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Бюджет" sheetId="60" r:id="rId7"/>
  </sheets>
  <definedNames>
    <definedName name="_xlnm._FilterDatabase" localSheetId="6" hidden="1">Бюджет!$A$10:$P$102</definedName>
    <definedName name="_xlnm.Print_Titles" localSheetId="5">'Бюджет 2021'!$10:$10</definedName>
    <definedName name="_xlnm.Print_Area" localSheetId="6">Бюджет!$A$1:$P$105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<sst xmlns="http://schemas.openxmlformats.org/spreadsheetml/2006/main" count="1786" uniqueCount="359">
  <si>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</si>
  <si>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</si>
  <si>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</si>
  <si>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</si>
  <si>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</si>
  <si>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</si>
  <si>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</si>
  <si>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</si>
  <si>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</si>
  <si>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</si>
  <si>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</si>
  <si>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</si>
  <si>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</si>
  <si>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</si>
  <si>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</si>
  <si>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</si>
  <si>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</si>
  <si>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</si>
  <si>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</si>
  <si>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</si>
  <si>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</si>
  <si>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</si>
  <si>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</si>
  <si>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</si>
  <si>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</si>
  <si>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</si>
  <si>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</si>
  <si>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</si>
  <si>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</si>
  <si>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</si>
  <si>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</si>
  <si>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</si>
  <si>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</si>
  <si>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</si>
  <si>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</si>
  <si>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</si>
  <si>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</si>
  <si>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</si>
  <si>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</si>
  <si>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</si>
  <si>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</si>
  <si>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</si>
  <si>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</si>
  <si>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</si>
  <si>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</si>
  <si>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</si>
  <si>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</si>
  <si>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</si>
  <si>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</si>
  <si>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</si>
  <si>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</si>
  <si>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</si>
  <si>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</si>
  <si>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</si>
  <si>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</si>
  <si>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</si>
  <si>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</si>
  <si>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</si>
  <si>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</si>
  <si>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</si>
  <si>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</si>
  <si>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</si>
  <si>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</si>
  <si>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</si>
  <si>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</si>
  <si>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</si>
  <si>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</si>
  <si>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</si>
  <si>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</si>
  <si>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</si>
  <si>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</si>
  <si>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</si>
  <si>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</si>
  <si>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</si>
  <si>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</si>
  <si>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</si>
  <si>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</si>
  <si>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</si>
  <si>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</si>
  <si>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</si>
  <si>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</si>
  <si>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</si>
  <si>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</si>
  <si>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</si>
  <si>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</si>
  <si>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</si>
  <si>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</si>
  <si>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</si>
  <si>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</si>
  <si>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</si>
  <si>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</si>
  <si>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</si>
  <si>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</si>
  <si>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</si>
  <si>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</si>
  <si>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</si>
  <si>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</si>
  <si>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</si>
  <si>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</si>
  <si>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</si>
  <si>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</si>
  <si>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</si>
  <si>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</si>
  <si>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</si>
  <si>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</si>
  <si>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</si>
  <si>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</si>
  <si>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</si>
  <si>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</si>
  <si>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</si>
  <si>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</si>
  <si>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</si>
  <si>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</si>
  <si>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</si>
  <si>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</si>
  <si>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</si>
  <si>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</si>
  <si>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</si>
  <si>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</si>
  <si>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</si>
  <si>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</si>
  <si>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</si>
  <si>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</si>
  <si>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</si>
  <si>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</si>
  <si>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</si>
  <si>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</si>
  <si>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</si>
  <si>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</si>
  <si>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</si>
  <si>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</si>
  <si>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</si>
  <si>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</si>
  <si>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</si>
  <si>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</si>
  <si>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</si>
  <si>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</si>
  <si>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</si>
  <si>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</si>
  <si>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</si>
  <si>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</si>
  <si>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</si>
  <si>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</si>
  <si>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</si>
  <si>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</si>
  <si>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</si>
  <si>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</si>
  <si>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</si>
  <si>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</si>
  <si>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</si>
  <si>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</si>
  <si>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</si>
  <si>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</si>
  <si>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</si>
  <si>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</si>
  <si>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</si>
  <si>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</si>
  <si>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</si>
  <si>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</si>
  <si>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</si>
  <si>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</si>
  <si>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</si>
  <si>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</si>
  <si>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</si>
  <si>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</si>
  <si>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</si>
  <si>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</si>
  <si>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</si>
  <si>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</si>
  <si>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</si>
  <si>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</si>
  <si>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</si>
  <si>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</si>
  <si>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</si>
  <si>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</si>
  <si>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</si>
  <si>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</si>
  <si>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</si>
  <si>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</si>
  <si>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</si>
  <si>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</si>
  <si>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</si>
  <si>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</si>
  <si>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</si>
  <si>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</si>
  <si>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</si>
  <si>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</si>
  <si>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</si>
  <si>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</si>
  <si>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</si>
  <si>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</si>
  <si>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</si>
  <si>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</si>
  <si>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</si>
  <si>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</si>
  <si>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</si>
  <si>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</si>
  <si>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</si>
  <si>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</si>
  <si>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</si>
  <si>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</si>
  <si>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</si>
  <si>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</si>
  <si>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</si>
  <si>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</si>
  <si>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</si>
  <si>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</si>
  <si>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</si>
  <si>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</si>
  <si>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</si>
  <si>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</si>
  <si>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</si>
  <si>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</si>
  <si>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</si>
  <si>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</si>
  <si>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</si>
  <si>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</si>
  <si>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</si>
  <si>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</si>
  <si>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</si>
  <si>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</si>
  <si>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</si>
  <si>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</si>
  <si>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</si>
  <si>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</si>
  <si>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</si>
  <si>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</si>
  <si>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</si>
  <si>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</si>
  <si>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</si>
  <si>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</si>
  <si>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</si>
  <si>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</si>
  <si>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</si>
  <si>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</si>
  <si>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</si>
  <si>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</si>
  <si>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</si>
  <si>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</si>
  <si>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</si>
  <si>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</si>
  <si>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</si>
  <si>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</si>
  <si>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</si>
  <si>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</si>
  <si>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</si>
  <si>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</si>
  <si>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</si>
  <si>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</si>
  <si>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</si>
  <si>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</si>
  <si>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</si>
  <si>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</si>
  <si>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</si>
  <si>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</si>
  <si>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</si>
  <si>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</si>
  <si>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</si>
  <si>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</si>
  <si>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</si>
  <si>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</si>
  <si>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</si>
  <si>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</si>
  <si>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</si>
  <si>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</si>
  <si>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</si>
  <si>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</si>
  <si>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</si>
  <si>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</si>
  <si>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</si>
  <si>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</si>
  <si>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</si>
  <si>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</si>
  <si>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</si>
  <si>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</si>
  <si>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</si>
  <si>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</si>
  <si>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</si>
  <si>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</si>
  <si>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</si>
  <si>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</si>
  <si>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</si>
  <si>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</si>
  <si>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</si>
  <si>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</si>
  <si>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</si>
  <si>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</si>
  <si>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</si>
  <si>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</si>
  <si>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</si>
  <si>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0611031</t>
  </si>
  <si>
    <t>Надання загальної середньої освіти закладами загальної середньої освіти</t>
  </si>
  <si>
    <t>0611070</t>
  </si>
  <si>
    <t>0611152</t>
  </si>
  <si>
    <t>0611141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</si>
  <si>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</si>
  <si>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</si>
  <si>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</si>
  <si>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0611142</t>
  </si>
  <si>
    <t>Забезпечення діяльності інклюзивно-ресурсних центрів за рахунок коштів місцевого бюджету</t>
  </si>
  <si>
    <t>0611151</t>
  </si>
  <si>
    <t xml:space="preserve">Утримання та забезпечення діяльності центрів соціальних служб </t>
  </si>
  <si>
    <t>Інша діяльність у сфері транспорту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</si>
  <si>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</si>
  <si>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</si>
  <si>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</si>
  <si>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</si>
  <si>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0218110</t>
  </si>
  <si>
    <t>0600000</t>
  </si>
  <si>
    <t>0610000</t>
  </si>
  <si>
    <t>0611200</t>
  </si>
  <si>
    <t>0613140</t>
  </si>
  <si>
    <t>0700000</t>
  </si>
  <si>
    <t>0710000</t>
  </si>
  <si>
    <t>0710160</t>
  </si>
  <si>
    <t>0712010</t>
  </si>
  <si>
    <t>0712111</t>
  </si>
  <si>
    <t>0712142</t>
  </si>
  <si>
    <t>0712152</t>
  </si>
  <si>
    <t>0717322</t>
  </si>
  <si>
    <t>0800000</t>
  </si>
  <si>
    <t>0810000</t>
  </si>
  <si>
    <t>0810160</t>
  </si>
  <si>
    <t>0810180</t>
  </si>
  <si>
    <t>0813031</t>
  </si>
  <si>
    <t>0813032</t>
  </si>
  <si>
    <t>0813033</t>
  </si>
  <si>
    <t>0813035</t>
  </si>
  <si>
    <t>0813050</t>
  </si>
  <si>
    <t>0813090</t>
  </si>
  <si>
    <t>0813104</t>
  </si>
  <si>
    <t>0813105</t>
  </si>
  <si>
    <t>0813160</t>
  </si>
  <si>
    <t>0813171</t>
  </si>
  <si>
    <t>0813180</t>
  </si>
  <si>
    <t>0813192</t>
  </si>
  <si>
    <t>0813242</t>
  </si>
  <si>
    <t>1218130</t>
  </si>
  <si>
    <t>Резервний фонд місцевого бюджету</t>
  </si>
  <si>
    <t>3718710</t>
  </si>
  <si>
    <t>Управління культури, молоді та спорту виконавчого комітету Ковельської міської ради</t>
  </si>
  <si>
    <t>1017324</t>
  </si>
  <si>
    <t>Будівництво 1 установ та закладів культури</t>
  </si>
  <si>
    <t>1017325</t>
  </si>
  <si>
    <t>1015062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</si>
  <si>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</si>
  <si>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</si>
  <si>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</si>
  <si>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1217693</t>
  </si>
  <si>
    <t>Інші заходи, пов'язані з економічною діяльністю</t>
  </si>
  <si>
    <t>0217330</t>
  </si>
  <si>
    <t>Будівництво 1 інших об'єктів комунальної власності</t>
  </si>
  <si>
    <t>РОЗПОДІЛ   видатків  бюджету Ковельської міської територіальної громади на 2022 рік</t>
  </si>
  <si>
    <t xml:space="preserve">"Про бюджет Ковельської міської територіальної громади на 2022 рік" 
</t>
  </si>
  <si>
    <t>3718600</t>
  </si>
  <si>
    <t>Обслуговування місцевого боргу</t>
  </si>
  <si>
    <t>1013133</t>
  </si>
  <si>
    <t xml:space="preserve"> 
Інші заходи та заклади молодіжної політики</t>
  </si>
  <si>
    <t>Надання спеціалізованої освіти мистецькими школами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</si>
</sst>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9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9" fontId="36" fillId="0" borderId="72" xfId="0" applyNumberFormat="1" applyFont="1" applyFill="1" applyBorder="1" applyAlignment="1">
      <alignment horizontal="left" vertical="center" wrapText="1"/>
    </xf>
    <xf numFmtId="172" fontId="36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72" fontId="27" fillId="0" borderId="72" xfId="0" applyNumberFormat="1" applyFont="1" applyFill="1" applyBorder="1" applyAlignment="1">
      <alignment horizontal="center" vertical="center" wrapText="1"/>
    </xf>
    <xf numFmtId="168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left" vertical="top" wrapText="1"/>
    </xf>
    <xf numFmtId="1" fontId="36" fillId="0" borderId="51" xfId="0" applyNumberFormat="1" applyFont="1" applyFill="1" applyBorder="1" applyAlignment="1">
      <alignment horizontal="center" vertical="center" wrapText="1"/>
    </xf>
    <xf numFmtId="43" fontId="34" fillId="0" borderId="72" xfId="0" applyNumberFormat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7" fillId="0" borderId="74" xfId="0" applyNumberFormat="1" applyFont="1" applyFill="1" applyBorder="1" applyAlignment="1">
      <alignment horizontal="center" vertic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0" fontId="27" fillId="0" borderId="76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27" fillId="0" borderId="19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49" fontId="27" fillId="0" borderId="77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78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Fill="1" applyBorder="1" applyAlignment="1">
      <alignment horizontal="right" vertical="center"/>
    </xf>
    <xf numFmtId="0" fontId="32" fillId="0" borderId="0" xfId="0" applyFont="1" applyFill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0" fontId="35" fillId="0" borderId="0" xfId="0" applyFont="1" applyFill="1"/>
    <xf numFmtId="43" fontId="31" fillId="0" borderId="72" xfId="0" applyNumberFormat="1" applyFont="1" applyFill="1" applyBorder="1" applyAlignment="1">
      <alignment horizontal="right" vertical="center"/>
    </xf>
    <xf numFmtId="43" fontId="27" fillId="0" borderId="72" xfId="0" applyNumberFormat="1" applyFont="1" applyFill="1" applyBorder="1" applyAlignment="1">
      <alignment horizontal="right" vertical="center"/>
    </xf>
    <xf numFmtId="43" fontId="36" fillId="0" borderId="72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49" fontId="27" fillId="0" borderId="67" xfId="0" applyNumberFormat="1" applyFont="1" applyFill="1" applyBorder="1" applyAlignment="1">
      <alignment horizontal="center" vertical="center"/>
    </xf>
    <xf numFmtId="166" fontId="27" fillId="0" borderId="51" xfId="0" applyNumberFormat="1" applyFont="1" applyFill="1" applyBorder="1" applyAlignment="1">
      <alignment horizontal="center" vertical="center" wrapText="1"/>
    </xf>
    <xf numFmtId="167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/>
    </xf>
    <xf numFmtId="167" fontId="36" fillId="0" borderId="51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  <xf numFmtId="43" fontId="33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93" t="s">
        <v>120</v>
      </c>
      <c r="P2" s="29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93" t="s">
        <v>123</v>
      </c>
      <c r="P3" s="293"/>
    </row>
    <row r="4" spans="1:16" s="55" customFormat="1" ht="15" x14ac:dyDescent="0.25">
      <c r="A4" s="294" t="s">
        <v>122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55" customFormat="1" ht="15" x14ac:dyDescent="0.25">
      <c r="A5" s="293" t="s">
        <v>121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s="1" customFormat="1" ht="13.5" thickBot="1" x14ac:dyDescent="0.25">
      <c r="P6" s="1" t="s">
        <v>1</v>
      </c>
    </row>
    <row r="7" spans="1:16" s="1" customFormat="1" x14ac:dyDescent="0.2">
      <c r="A7" s="300" t="s">
        <v>2</v>
      </c>
      <c r="B7" s="302" t="s">
        <v>3</v>
      </c>
      <c r="C7" s="302" t="s">
        <v>4</v>
      </c>
      <c r="D7" s="304" t="s">
        <v>5</v>
      </c>
      <c r="E7" s="284" t="s">
        <v>6</v>
      </c>
      <c r="F7" s="284"/>
      <c r="G7" s="284"/>
      <c r="H7" s="284"/>
      <c r="I7" s="284"/>
      <c r="J7" s="284" t="s">
        <v>7</v>
      </c>
      <c r="K7" s="284"/>
      <c r="L7" s="284"/>
      <c r="M7" s="284"/>
      <c r="N7" s="284"/>
      <c r="O7" s="284"/>
      <c r="P7" s="290" t="s">
        <v>8</v>
      </c>
    </row>
    <row r="8" spans="1:16" s="1" customFormat="1" x14ac:dyDescent="0.2">
      <c r="A8" s="301"/>
      <c r="B8" s="303"/>
      <c r="C8" s="303"/>
      <c r="D8" s="305"/>
      <c r="E8" s="296" t="s">
        <v>9</v>
      </c>
      <c r="F8" s="285" t="s">
        <v>10</v>
      </c>
      <c r="G8" s="287" t="s">
        <v>11</v>
      </c>
      <c r="H8" s="287"/>
      <c r="I8" s="298" t="s">
        <v>12</v>
      </c>
      <c r="J8" s="296" t="s">
        <v>9</v>
      </c>
      <c r="K8" s="285" t="s">
        <v>13</v>
      </c>
      <c r="L8" s="285" t="s">
        <v>10</v>
      </c>
      <c r="M8" s="287" t="s">
        <v>11</v>
      </c>
      <c r="N8" s="287"/>
      <c r="O8" s="285" t="s">
        <v>12</v>
      </c>
      <c r="P8" s="291"/>
    </row>
    <row r="9" spans="1:16" s="1" customFormat="1" ht="80.25" customHeight="1" thickBot="1" x14ac:dyDescent="0.25">
      <c r="A9" s="297"/>
      <c r="B9" s="286"/>
      <c r="C9" s="286"/>
      <c r="D9" s="299"/>
      <c r="E9" s="297"/>
      <c r="F9" s="286"/>
      <c r="G9" s="2" t="s">
        <v>14</v>
      </c>
      <c r="H9" s="2" t="s">
        <v>15</v>
      </c>
      <c r="I9" s="299"/>
      <c r="J9" s="297"/>
      <c r="K9" s="286"/>
      <c r="L9" s="286"/>
      <c r="M9" s="2" t="s">
        <v>14</v>
      </c>
      <c r="N9" s="2" t="s">
        <v>15</v>
      </c>
      <c r="O9" s="286"/>
      <c r="P9" s="29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88" t="s">
        <v>117</v>
      </c>
      <c r="C146" s="288"/>
      <c r="D146" s="288"/>
      <c r="E146" s="288"/>
      <c r="F146" s="288"/>
      <c r="G146" s="288"/>
      <c r="H146" s="288"/>
      <c r="J146" s="289" t="s">
        <v>118</v>
      </c>
      <c r="K146" s="289"/>
      <c r="L146" s="289"/>
      <c r="M146" s="289"/>
      <c r="N146" s="289"/>
      <c r="O146" s="28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93" t="s">
        <v>120</v>
      </c>
      <c r="P2" s="29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93" t="s">
        <v>125</v>
      </c>
      <c r="P3" s="293"/>
    </row>
    <row r="4" spans="1:17" s="55" customFormat="1" ht="15" x14ac:dyDescent="0.25">
      <c r="A4" s="294" t="s">
        <v>122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7" s="55" customFormat="1" ht="15" x14ac:dyDescent="0.25">
      <c r="A5" s="293" t="s">
        <v>121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s="1" customFormat="1" ht="13.5" thickBot="1" x14ac:dyDescent="0.25">
      <c r="P6" s="1" t="s">
        <v>1</v>
      </c>
    </row>
    <row r="7" spans="1:17" s="1" customFormat="1" x14ac:dyDescent="0.2">
      <c r="A7" s="300" t="s">
        <v>2</v>
      </c>
      <c r="B7" s="302" t="s">
        <v>3</v>
      </c>
      <c r="C7" s="302" t="s">
        <v>4</v>
      </c>
      <c r="D7" s="304" t="s">
        <v>5</v>
      </c>
      <c r="E7" s="284" t="s">
        <v>6</v>
      </c>
      <c r="F7" s="284"/>
      <c r="G7" s="284"/>
      <c r="H7" s="284"/>
      <c r="I7" s="284"/>
      <c r="J7" s="284" t="s">
        <v>7</v>
      </c>
      <c r="K7" s="284"/>
      <c r="L7" s="284"/>
      <c r="M7" s="284"/>
      <c r="N7" s="284"/>
      <c r="O7" s="284"/>
      <c r="P7" s="290" t="s">
        <v>8</v>
      </c>
    </row>
    <row r="8" spans="1:17" s="1" customFormat="1" x14ac:dyDescent="0.2">
      <c r="A8" s="301"/>
      <c r="B8" s="303"/>
      <c r="C8" s="303"/>
      <c r="D8" s="305"/>
      <c r="E8" s="296" t="s">
        <v>9</v>
      </c>
      <c r="F8" s="285" t="s">
        <v>10</v>
      </c>
      <c r="G8" s="287" t="s">
        <v>11</v>
      </c>
      <c r="H8" s="287"/>
      <c r="I8" s="298" t="s">
        <v>12</v>
      </c>
      <c r="J8" s="296" t="s">
        <v>9</v>
      </c>
      <c r="K8" s="285" t="s">
        <v>13</v>
      </c>
      <c r="L8" s="285" t="s">
        <v>10</v>
      </c>
      <c r="M8" s="287" t="s">
        <v>11</v>
      </c>
      <c r="N8" s="287"/>
      <c r="O8" s="285" t="s">
        <v>12</v>
      </c>
      <c r="P8" s="291"/>
    </row>
    <row r="9" spans="1:17" s="1" customFormat="1" ht="80.25" customHeight="1" thickBot="1" x14ac:dyDescent="0.25">
      <c r="A9" s="297"/>
      <c r="B9" s="286"/>
      <c r="C9" s="286"/>
      <c r="D9" s="299"/>
      <c r="E9" s="297"/>
      <c r="F9" s="286"/>
      <c r="G9" s="2" t="s">
        <v>14</v>
      </c>
      <c r="H9" s="2" t="s">
        <v>15</v>
      </c>
      <c r="I9" s="299"/>
      <c r="J9" s="297"/>
      <c r="K9" s="286"/>
      <c r="L9" s="286"/>
      <c r="M9" s="2" t="s">
        <v>14</v>
      </c>
      <c r="N9" s="2" t="s">
        <v>15</v>
      </c>
      <c r="O9" s="286"/>
      <c r="P9" s="29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88" t="s">
        <v>117</v>
      </c>
      <c r="C146" s="288"/>
      <c r="D146" s="288"/>
      <c r="E146" s="288"/>
      <c r="F146" s="288"/>
      <c r="G146" s="288"/>
      <c r="H146" s="288"/>
      <c r="J146" s="289" t="s">
        <v>118</v>
      </c>
      <c r="K146" s="289"/>
      <c r="L146" s="289"/>
      <c r="M146" s="289"/>
      <c r="N146" s="289"/>
      <c r="O146" s="28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3" t="s">
        <v>120</v>
      </c>
      <c r="P2" s="29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3" t="s">
        <v>232</v>
      </c>
      <c r="P3" s="293"/>
    </row>
    <row r="4" spans="1:17" s="55" customFormat="1" ht="15" x14ac:dyDescent="0.25">
      <c r="A4" s="294" t="s">
        <v>122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7" s="55" customFormat="1" ht="15" x14ac:dyDescent="0.25">
      <c r="A5" s="293" t="s">
        <v>121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6" t="s">
        <v>2</v>
      </c>
      <c r="B7" s="309" t="s">
        <v>3</v>
      </c>
      <c r="C7" s="309" t="s">
        <v>4</v>
      </c>
      <c r="D7" s="312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18" t="s">
        <v>8</v>
      </c>
    </row>
    <row r="8" spans="1:17" s="65" customFormat="1" x14ac:dyDescent="0.2">
      <c r="A8" s="307"/>
      <c r="B8" s="310"/>
      <c r="C8" s="310"/>
      <c r="D8" s="313"/>
      <c r="E8" s="321" t="s">
        <v>9</v>
      </c>
      <c r="F8" s="322" t="s">
        <v>10</v>
      </c>
      <c r="G8" s="324" t="s">
        <v>11</v>
      </c>
      <c r="H8" s="324"/>
      <c r="I8" s="325" t="s">
        <v>12</v>
      </c>
      <c r="J8" s="321" t="s">
        <v>9</v>
      </c>
      <c r="K8" s="322" t="s">
        <v>13</v>
      </c>
      <c r="L8" s="322" t="s">
        <v>10</v>
      </c>
      <c r="M8" s="324" t="s">
        <v>11</v>
      </c>
      <c r="N8" s="324"/>
      <c r="O8" s="322" t="s">
        <v>12</v>
      </c>
      <c r="P8" s="319"/>
    </row>
    <row r="9" spans="1:17" s="65" customFormat="1" ht="39" thickBot="1" x14ac:dyDescent="0.25">
      <c r="A9" s="308"/>
      <c r="B9" s="311"/>
      <c r="C9" s="311"/>
      <c r="D9" s="314"/>
      <c r="E9" s="308"/>
      <c r="F9" s="323"/>
      <c r="G9" s="66" t="s">
        <v>14</v>
      </c>
      <c r="H9" s="66" t="s">
        <v>15</v>
      </c>
      <c r="I9" s="326"/>
      <c r="J9" s="308"/>
      <c r="K9" s="323"/>
      <c r="L9" s="323"/>
      <c r="M9" s="66" t="s">
        <v>14</v>
      </c>
      <c r="N9" s="66" t="s">
        <v>15</v>
      </c>
      <c r="O9" s="323"/>
      <c r="P9" s="32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16" t="s">
        <v>117</v>
      </c>
      <c r="C171" s="316"/>
      <c r="D171" s="316"/>
      <c r="E171" s="316"/>
      <c r="F171" s="316"/>
      <c r="G171" s="316"/>
      <c r="H171" s="316"/>
      <c r="J171" s="317" t="s">
        <v>118</v>
      </c>
      <c r="K171" s="317"/>
      <c r="L171" s="317"/>
      <c r="M171" s="317"/>
      <c r="N171" s="317"/>
      <c r="O171" s="317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3" t="s">
        <v>120</v>
      </c>
      <c r="P2" s="29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3" t="s">
        <v>231</v>
      </c>
      <c r="P3" s="293"/>
    </row>
    <row r="4" spans="1:17" s="55" customFormat="1" ht="15" x14ac:dyDescent="0.25">
      <c r="A4" s="294" t="s">
        <v>122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7" s="55" customFormat="1" ht="15" x14ac:dyDescent="0.25">
      <c r="A5" s="293" t="s">
        <v>121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6" t="s">
        <v>2</v>
      </c>
      <c r="B7" s="309" t="s">
        <v>3</v>
      </c>
      <c r="C7" s="309" t="s">
        <v>4</v>
      </c>
      <c r="D7" s="312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18" t="s">
        <v>8</v>
      </c>
    </row>
    <row r="8" spans="1:17" s="65" customFormat="1" x14ac:dyDescent="0.2">
      <c r="A8" s="307"/>
      <c r="B8" s="310"/>
      <c r="C8" s="310"/>
      <c r="D8" s="313"/>
      <c r="E8" s="321" t="s">
        <v>9</v>
      </c>
      <c r="F8" s="322" t="s">
        <v>10</v>
      </c>
      <c r="G8" s="324" t="s">
        <v>11</v>
      </c>
      <c r="H8" s="324"/>
      <c r="I8" s="325" t="s">
        <v>12</v>
      </c>
      <c r="J8" s="321" t="s">
        <v>9</v>
      </c>
      <c r="K8" s="322" t="s">
        <v>13</v>
      </c>
      <c r="L8" s="322" t="s">
        <v>10</v>
      </c>
      <c r="M8" s="324" t="s">
        <v>11</v>
      </c>
      <c r="N8" s="324"/>
      <c r="O8" s="322" t="s">
        <v>12</v>
      </c>
      <c r="P8" s="319"/>
    </row>
    <row r="9" spans="1:17" s="65" customFormat="1" ht="39" thickBot="1" x14ac:dyDescent="0.25">
      <c r="A9" s="308"/>
      <c r="B9" s="311"/>
      <c r="C9" s="311"/>
      <c r="D9" s="314"/>
      <c r="E9" s="308"/>
      <c r="F9" s="323"/>
      <c r="G9" s="66" t="s">
        <v>14</v>
      </c>
      <c r="H9" s="66" t="s">
        <v>15</v>
      </c>
      <c r="I9" s="326"/>
      <c r="J9" s="308"/>
      <c r="K9" s="323"/>
      <c r="L9" s="323"/>
      <c r="M9" s="66" t="s">
        <v>14</v>
      </c>
      <c r="N9" s="66" t="s">
        <v>15</v>
      </c>
      <c r="O9" s="323"/>
      <c r="P9" s="32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16" t="s">
        <v>117</v>
      </c>
      <c r="C175" s="316"/>
      <c r="D175" s="316"/>
      <c r="E175" s="316"/>
      <c r="F175" s="316"/>
      <c r="G175" s="316"/>
      <c r="H175" s="316"/>
      <c r="J175" s="317" t="s">
        <v>118</v>
      </c>
      <c r="K175" s="317"/>
      <c r="L175" s="317"/>
      <c r="M175" s="317"/>
      <c r="N175" s="317"/>
      <c r="O175" s="317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93" t="s">
        <v>120</v>
      </c>
      <c r="P2" s="29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93" t="s">
        <v>240</v>
      </c>
      <c r="P3" s="293"/>
    </row>
    <row r="4" spans="1:17" s="55" customFormat="1" ht="15" x14ac:dyDescent="0.25">
      <c r="A4" s="294" t="s">
        <v>122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7" s="55" customFormat="1" ht="15" x14ac:dyDescent="0.25">
      <c r="A5" s="293" t="s">
        <v>121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06" t="s">
        <v>2</v>
      </c>
      <c r="B7" s="309" t="s">
        <v>3</v>
      </c>
      <c r="C7" s="309" t="s">
        <v>4</v>
      </c>
      <c r="D7" s="312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18" t="s">
        <v>8</v>
      </c>
    </row>
    <row r="8" spans="1:17" s="65" customFormat="1" x14ac:dyDescent="0.2">
      <c r="A8" s="307"/>
      <c r="B8" s="310"/>
      <c r="C8" s="310"/>
      <c r="D8" s="313"/>
      <c r="E8" s="321" t="s">
        <v>9</v>
      </c>
      <c r="F8" s="322" t="s">
        <v>10</v>
      </c>
      <c r="G8" s="324" t="s">
        <v>11</v>
      </c>
      <c r="H8" s="324"/>
      <c r="I8" s="325" t="s">
        <v>12</v>
      </c>
      <c r="J8" s="321" t="s">
        <v>9</v>
      </c>
      <c r="K8" s="322" t="s">
        <v>13</v>
      </c>
      <c r="L8" s="322" t="s">
        <v>10</v>
      </c>
      <c r="M8" s="324" t="s">
        <v>11</v>
      </c>
      <c r="N8" s="324"/>
      <c r="O8" s="322" t="s">
        <v>12</v>
      </c>
      <c r="P8" s="319"/>
    </row>
    <row r="9" spans="1:17" s="65" customFormat="1" ht="39" thickBot="1" x14ac:dyDescent="0.25">
      <c r="A9" s="308"/>
      <c r="B9" s="311"/>
      <c r="C9" s="311"/>
      <c r="D9" s="314"/>
      <c r="E9" s="308"/>
      <c r="F9" s="323"/>
      <c r="G9" s="66" t="s">
        <v>14</v>
      </c>
      <c r="H9" s="66" t="s">
        <v>15</v>
      </c>
      <c r="I9" s="326"/>
      <c r="J9" s="308"/>
      <c r="K9" s="323"/>
      <c r="L9" s="323"/>
      <c r="M9" s="66" t="s">
        <v>14</v>
      </c>
      <c r="N9" s="66" t="s">
        <v>15</v>
      </c>
      <c r="O9" s="323"/>
      <c r="P9" s="32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16" t="s">
        <v>117</v>
      </c>
      <c r="C175" s="316"/>
      <c r="D175" s="316"/>
      <c r="E175" s="316"/>
      <c r="F175" s="316"/>
      <c r="G175" s="316"/>
      <c r="H175" s="316"/>
      <c r="J175" s="317" t="s">
        <v>118</v>
      </c>
      <c r="K175" s="317"/>
      <c r="L175" s="317"/>
      <c r="M175" s="317"/>
      <c r="N175" s="317"/>
      <c r="O175" s="317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28" t="s">
        <v>120</v>
      </c>
      <c r="P2" s="328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29" t="s">
        <v>284</v>
      </c>
      <c r="O3" s="329"/>
      <c r="P3" s="329"/>
    </row>
    <row r="4" spans="1:16" s="201" customFormat="1" x14ac:dyDescent="0.2">
      <c r="A4" s="329" t="s">
        <v>283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201" customFormat="1" x14ac:dyDescent="0.2">
      <c r="A5" s="203"/>
      <c r="B5" s="204"/>
      <c r="C5" s="204"/>
      <c r="D5" s="204"/>
      <c r="E5" s="204"/>
      <c r="F5" s="204"/>
      <c r="G5" s="330">
        <v>3559000000</v>
      </c>
      <c r="H5" s="330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27" t="s">
        <v>244</v>
      </c>
      <c r="H6" s="327"/>
      <c r="P6" s="206" t="s">
        <v>1</v>
      </c>
    </row>
    <row r="7" spans="1:16" x14ac:dyDescent="0.2">
      <c r="A7" s="331" t="s">
        <v>2</v>
      </c>
      <c r="B7" s="334" t="s">
        <v>3</v>
      </c>
      <c r="C7" s="334" t="s">
        <v>4</v>
      </c>
      <c r="D7" s="337" t="s">
        <v>247</v>
      </c>
      <c r="E7" s="340" t="s">
        <v>6</v>
      </c>
      <c r="F7" s="340"/>
      <c r="G7" s="340"/>
      <c r="H7" s="340"/>
      <c r="I7" s="340"/>
      <c r="J7" s="340" t="s">
        <v>7</v>
      </c>
      <c r="K7" s="340"/>
      <c r="L7" s="340"/>
      <c r="M7" s="340"/>
      <c r="N7" s="340"/>
      <c r="O7" s="340"/>
      <c r="P7" s="341" t="s">
        <v>8</v>
      </c>
    </row>
    <row r="8" spans="1:16" x14ac:dyDescent="0.2">
      <c r="A8" s="332"/>
      <c r="B8" s="335"/>
      <c r="C8" s="335"/>
      <c r="D8" s="338"/>
      <c r="E8" s="344" t="s">
        <v>9</v>
      </c>
      <c r="F8" s="346" t="s">
        <v>10</v>
      </c>
      <c r="G8" s="347" t="s">
        <v>11</v>
      </c>
      <c r="H8" s="347"/>
      <c r="I8" s="348" t="s">
        <v>12</v>
      </c>
      <c r="J8" s="344" t="s">
        <v>9</v>
      </c>
      <c r="K8" s="346" t="s">
        <v>13</v>
      </c>
      <c r="L8" s="346" t="s">
        <v>10</v>
      </c>
      <c r="M8" s="347" t="s">
        <v>11</v>
      </c>
      <c r="N8" s="347"/>
      <c r="O8" s="346" t="s">
        <v>12</v>
      </c>
      <c r="P8" s="342"/>
    </row>
    <row r="9" spans="1:16" ht="39" thickBot="1" x14ac:dyDescent="0.25">
      <c r="A9" s="333"/>
      <c r="B9" s="336"/>
      <c r="C9" s="336"/>
      <c r="D9" s="339"/>
      <c r="E9" s="345"/>
      <c r="F9" s="336"/>
      <c r="G9" s="196" t="s">
        <v>14</v>
      </c>
      <c r="H9" s="196" t="s">
        <v>15</v>
      </c>
      <c r="I9" s="339"/>
      <c r="J9" s="345"/>
      <c r="K9" s="336"/>
      <c r="L9" s="336"/>
      <c r="M9" s="196" t="s">
        <v>14</v>
      </c>
      <c r="N9" s="196" t="s">
        <v>15</v>
      </c>
      <c r="O9" s="336"/>
      <c r="P9" s="343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tabSelected="1" topLeftCell="A94" zoomScale="75" zoomScaleNormal="75" workbookViewId="0">
      <selection activeCell="O13" sqref="O13"/>
    </sheetView>
  </sheetViews>
  <sheetFormatPr defaultRowHeight="18.75" x14ac:dyDescent="0.3"/>
  <cols>
    <col min="1" max="1" width="12.140625" style="397" bestFit="1" customWidth="1"/>
    <col min="2" max="2" width="11.42578125" style="355" bestFit="1" customWidth="1"/>
    <col min="3" max="3" width="10.7109375" style="355" bestFit="1" customWidth="1"/>
    <col min="4" max="4" width="33.42578125" style="355" customWidth="1"/>
    <col min="5" max="6" width="24" style="355" bestFit="1" customWidth="1"/>
    <col min="7" max="7" width="24.140625" style="355" bestFit="1" customWidth="1"/>
    <col min="8" max="8" width="22.7109375" style="355" bestFit="1" customWidth="1"/>
    <col min="9" max="9" width="19" style="355" bestFit="1" customWidth="1"/>
    <col min="10" max="10" width="22.85546875" style="355" bestFit="1" customWidth="1"/>
    <col min="11" max="11" width="28" style="355" bestFit="1" customWidth="1"/>
    <col min="12" max="12" width="22.7109375" style="355" bestFit="1" customWidth="1"/>
    <col min="13" max="13" width="21.140625" style="355" bestFit="1" customWidth="1"/>
    <col min="14" max="14" width="19" style="355" bestFit="1" customWidth="1"/>
    <col min="15" max="15" width="22.85546875" style="355" bestFit="1" customWidth="1"/>
    <col min="16" max="16" width="24.7109375" style="355" customWidth="1"/>
    <col min="17" max="16384" width="9.140625" style="355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0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50" t="s">
        <v>120</v>
      </c>
      <c r="P2" s="350"/>
    </row>
    <row r="3" spans="1:16" s="261" customFormat="1" ht="57.75" customHeight="1" x14ac:dyDescent="0.3">
      <c r="A3" s="260"/>
      <c r="B3" s="260"/>
      <c r="C3" s="260"/>
      <c r="D3" s="260"/>
      <c r="F3" s="262"/>
      <c r="I3" s="262"/>
      <c r="K3" s="262"/>
      <c r="N3" s="263"/>
      <c r="O3" s="351" t="s">
        <v>353</v>
      </c>
      <c r="P3" s="351"/>
    </row>
    <row r="4" spans="1:16" s="261" customFormat="1" x14ac:dyDescent="0.3">
      <c r="A4" s="351" t="s">
        <v>352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s="261" customFormat="1" x14ac:dyDescent="0.3">
      <c r="A5" s="351">
        <v>3559000000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s="264" customFormat="1" ht="19.5" thickBot="1" x14ac:dyDescent="0.35">
      <c r="A6" s="349" t="s">
        <v>244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x14ac:dyDescent="0.3">
      <c r="A7" s="352" t="s">
        <v>2</v>
      </c>
      <c r="B7" s="353" t="s">
        <v>3</v>
      </c>
      <c r="C7" s="353" t="s">
        <v>4</v>
      </c>
      <c r="D7" s="353" t="s">
        <v>247</v>
      </c>
      <c r="E7" s="353" t="s">
        <v>6</v>
      </c>
      <c r="F7" s="353"/>
      <c r="G7" s="353"/>
      <c r="H7" s="353"/>
      <c r="I7" s="353"/>
      <c r="J7" s="353" t="s">
        <v>7</v>
      </c>
      <c r="K7" s="353"/>
      <c r="L7" s="353"/>
      <c r="M7" s="353"/>
      <c r="N7" s="353"/>
      <c r="O7" s="353"/>
      <c r="P7" s="354" t="s">
        <v>8</v>
      </c>
    </row>
    <row r="8" spans="1:16" x14ac:dyDescent="0.3">
      <c r="A8" s="356"/>
      <c r="B8" s="357"/>
      <c r="C8" s="357"/>
      <c r="D8" s="357"/>
      <c r="E8" s="357" t="s">
        <v>9</v>
      </c>
      <c r="F8" s="357" t="s">
        <v>10</v>
      </c>
      <c r="G8" s="357" t="s">
        <v>11</v>
      </c>
      <c r="H8" s="357"/>
      <c r="I8" s="357" t="s">
        <v>12</v>
      </c>
      <c r="J8" s="357" t="s">
        <v>9</v>
      </c>
      <c r="K8" s="357" t="s">
        <v>13</v>
      </c>
      <c r="L8" s="357" t="s">
        <v>10</v>
      </c>
      <c r="M8" s="357" t="s">
        <v>11</v>
      </c>
      <c r="N8" s="357"/>
      <c r="O8" s="357" t="s">
        <v>12</v>
      </c>
      <c r="P8" s="358"/>
    </row>
    <row r="9" spans="1:16" ht="57" thickBot="1" x14ac:dyDescent="0.35">
      <c r="A9" s="359"/>
      <c r="B9" s="360"/>
      <c r="C9" s="360"/>
      <c r="D9" s="360"/>
      <c r="E9" s="360"/>
      <c r="F9" s="360"/>
      <c r="G9" s="361" t="s">
        <v>14</v>
      </c>
      <c r="H9" s="361" t="s">
        <v>15</v>
      </c>
      <c r="I9" s="360"/>
      <c r="J9" s="360"/>
      <c r="K9" s="360"/>
      <c r="L9" s="360"/>
      <c r="M9" s="361" t="s">
        <v>14</v>
      </c>
      <c r="N9" s="361" t="s">
        <v>15</v>
      </c>
      <c r="O9" s="360"/>
      <c r="P9" s="362"/>
    </row>
    <row r="10" spans="1:16" ht="19.5" thickBot="1" x14ac:dyDescent="0.35">
      <c r="A10" s="363">
        <v>1</v>
      </c>
      <c r="B10" s="364">
        <v>2</v>
      </c>
      <c r="C10" s="364">
        <v>3</v>
      </c>
      <c r="D10" s="364">
        <v>4</v>
      </c>
      <c r="E10" s="364">
        <v>5</v>
      </c>
      <c r="F10" s="364">
        <v>6</v>
      </c>
      <c r="G10" s="364">
        <v>7</v>
      </c>
      <c r="H10" s="364">
        <v>8</v>
      </c>
      <c r="I10" s="364">
        <v>9</v>
      </c>
      <c r="J10" s="364">
        <v>10</v>
      </c>
      <c r="K10" s="364">
        <v>11</v>
      </c>
      <c r="L10" s="364">
        <v>12</v>
      </c>
      <c r="M10" s="364">
        <v>13</v>
      </c>
      <c r="N10" s="364">
        <v>14</v>
      </c>
      <c r="O10" s="364">
        <v>15</v>
      </c>
      <c r="P10" s="364">
        <v>16</v>
      </c>
    </row>
    <row r="11" spans="1:16" s="369" customFormat="1" ht="56.25" x14ac:dyDescent="0.3">
      <c r="A11" s="365" t="s">
        <v>306</v>
      </c>
      <c r="B11" s="366"/>
      <c r="C11" s="366"/>
      <c r="D11" s="367" t="s">
        <v>16</v>
      </c>
      <c r="E11" s="368">
        <v>48560121</v>
      </c>
      <c r="F11" s="368">
        <v>48560121</v>
      </c>
      <c r="G11" s="368">
        <v>32724144</v>
      </c>
      <c r="H11" s="368">
        <v>1548703</v>
      </c>
      <c r="I11" s="368">
        <v>0</v>
      </c>
      <c r="J11" s="368">
        <v>6439000</v>
      </c>
      <c r="K11" s="368">
        <v>6404000</v>
      </c>
      <c r="L11" s="368">
        <v>35000</v>
      </c>
      <c r="M11" s="368">
        <v>0</v>
      </c>
      <c r="N11" s="368">
        <v>0</v>
      </c>
      <c r="O11" s="368">
        <v>6404000</v>
      </c>
      <c r="P11" s="368">
        <v>54999121</v>
      </c>
    </row>
    <row r="12" spans="1:16" s="373" customFormat="1" ht="56.25" x14ac:dyDescent="0.3">
      <c r="A12" s="370" t="s">
        <v>305</v>
      </c>
      <c r="B12" s="371"/>
      <c r="C12" s="371"/>
      <c r="D12" s="372" t="s">
        <v>16</v>
      </c>
      <c r="E12" s="283">
        <v>48560121</v>
      </c>
      <c r="F12" s="283">
        <v>48560121</v>
      </c>
      <c r="G12" s="283">
        <v>32724144</v>
      </c>
      <c r="H12" s="283">
        <v>1548703</v>
      </c>
      <c r="I12" s="283">
        <v>0</v>
      </c>
      <c r="J12" s="283">
        <v>6439000</v>
      </c>
      <c r="K12" s="283">
        <v>6404000</v>
      </c>
      <c r="L12" s="283">
        <v>35000</v>
      </c>
      <c r="M12" s="283">
        <v>0</v>
      </c>
      <c r="N12" s="283">
        <v>0</v>
      </c>
      <c r="O12" s="283">
        <v>6404000</v>
      </c>
      <c r="P12" s="283">
        <v>54999121</v>
      </c>
    </row>
    <row r="13" spans="1:16" ht="187.5" x14ac:dyDescent="0.3">
      <c r="A13" s="265" t="s">
        <v>248</v>
      </c>
      <c r="B13" s="266">
        <v>150</v>
      </c>
      <c r="C13" s="267">
        <v>111</v>
      </c>
      <c r="D13" s="268" t="s">
        <v>17</v>
      </c>
      <c r="E13" s="374">
        <v>44961235</v>
      </c>
      <c r="F13" s="375">
        <v>44961235</v>
      </c>
      <c r="G13" s="375">
        <v>32187000</v>
      </c>
      <c r="H13" s="375">
        <v>1548703</v>
      </c>
      <c r="I13" s="375"/>
      <c r="J13" s="374">
        <v>335000</v>
      </c>
      <c r="K13" s="375">
        <v>335000</v>
      </c>
      <c r="L13" s="375"/>
      <c r="M13" s="375"/>
      <c r="N13" s="375"/>
      <c r="O13" s="375">
        <v>335000</v>
      </c>
      <c r="P13" s="374">
        <v>45296235</v>
      </c>
    </row>
    <row r="14" spans="1:16" ht="37.5" x14ac:dyDescent="0.3">
      <c r="A14" s="265" t="s">
        <v>249</v>
      </c>
      <c r="B14" s="266">
        <v>180</v>
      </c>
      <c r="C14" s="267">
        <v>133</v>
      </c>
      <c r="D14" s="268" t="s">
        <v>18</v>
      </c>
      <c r="E14" s="374">
        <v>1570000</v>
      </c>
      <c r="F14" s="375">
        <v>1570000</v>
      </c>
      <c r="G14" s="375"/>
      <c r="H14" s="375"/>
      <c r="I14" s="375"/>
      <c r="J14" s="374">
        <v>0</v>
      </c>
      <c r="K14" s="375"/>
      <c r="L14" s="375"/>
      <c r="M14" s="375"/>
      <c r="N14" s="375"/>
      <c r="O14" s="375"/>
      <c r="P14" s="374">
        <v>1570000</v>
      </c>
    </row>
    <row r="15" spans="1:16" s="377" customFormat="1" ht="56.25" x14ac:dyDescent="0.3">
      <c r="A15" s="269" t="s">
        <v>250</v>
      </c>
      <c r="B15" s="270">
        <v>3112</v>
      </c>
      <c r="C15" s="271">
        <v>1040</v>
      </c>
      <c r="D15" s="272" t="s">
        <v>19</v>
      </c>
      <c r="E15" s="283">
        <v>100000</v>
      </c>
      <c r="F15" s="376">
        <v>100000</v>
      </c>
      <c r="G15" s="376"/>
      <c r="H15" s="376"/>
      <c r="I15" s="376"/>
      <c r="J15" s="283">
        <v>0</v>
      </c>
      <c r="K15" s="376"/>
      <c r="L15" s="376"/>
      <c r="M15" s="376"/>
      <c r="N15" s="376"/>
      <c r="O15" s="376"/>
      <c r="P15" s="283">
        <v>100000</v>
      </c>
    </row>
    <row r="16" spans="1:16" s="377" customFormat="1" ht="56.25" x14ac:dyDescent="0.3">
      <c r="A16" s="269" t="s">
        <v>251</v>
      </c>
      <c r="B16" s="270">
        <v>3121</v>
      </c>
      <c r="C16" s="271">
        <v>1040</v>
      </c>
      <c r="D16" s="272" t="s">
        <v>301</v>
      </c>
      <c r="E16" s="283">
        <v>836616</v>
      </c>
      <c r="F16" s="376">
        <v>836616</v>
      </c>
      <c r="G16" s="376">
        <v>537144</v>
      </c>
      <c r="H16" s="376"/>
      <c r="I16" s="376"/>
      <c r="J16" s="283">
        <v>0</v>
      </c>
      <c r="K16" s="376"/>
      <c r="L16" s="376"/>
      <c r="M16" s="376"/>
      <c r="N16" s="376"/>
      <c r="O16" s="376"/>
      <c r="P16" s="283">
        <v>836616</v>
      </c>
    </row>
    <row r="17" spans="1:16" s="377" customFormat="1" ht="56.25" x14ac:dyDescent="0.3">
      <c r="A17" s="278" t="s">
        <v>350</v>
      </c>
      <c r="B17" s="279">
        <v>7330</v>
      </c>
      <c r="C17" s="275">
        <v>443</v>
      </c>
      <c r="D17" s="272" t="s">
        <v>351</v>
      </c>
      <c r="E17" s="283">
        <v>0</v>
      </c>
      <c r="F17" s="376"/>
      <c r="G17" s="376"/>
      <c r="H17" s="376"/>
      <c r="I17" s="376"/>
      <c r="J17" s="283">
        <v>6000000</v>
      </c>
      <c r="K17" s="376">
        <v>6000000</v>
      </c>
      <c r="L17" s="376"/>
      <c r="M17" s="376"/>
      <c r="N17" s="376"/>
      <c r="O17" s="376">
        <v>6000000</v>
      </c>
      <c r="P17" s="283">
        <v>6000000</v>
      </c>
    </row>
    <row r="18" spans="1:16" ht="37.5" x14ac:dyDescent="0.3">
      <c r="A18" s="265" t="s">
        <v>254</v>
      </c>
      <c r="B18" s="273">
        <v>7450</v>
      </c>
      <c r="C18" s="267">
        <v>456</v>
      </c>
      <c r="D18" s="268" t="s">
        <v>302</v>
      </c>
      <c r="E18" s="374">
        <v>9600</v>
      </c>
      <c r="F18" s="375">
        <v>9600</v>
      </c>
      <c r="G18" s="375"/>
      <c r="H18" s="375"/>
      <c r="I18" s="375"/>
      <c r="J18" s="374">
        <v>0</v>
      </c>
      <c r="K18" s="375"/>
      <c r="L18" s="375"/>
      <c r="M18" s="375"/>
      <c r="N18" s="375"/>
      <c r="O18" s="375"/>
      <c r="P18" s="374">
        <v>9600</v>
      </c>
    </row>
    <row r="19" spans="1:16" ht="56.25" x14ac:dyDescent="0.3">
      <c r="A19" s="265" t="s">
        <v>255</v>
      </c>
      <c r="B19" s="273">
        <v>7610</v>
      </c>
      <c r="C19" s="267">
        <v>411</v>
      </c>
      <c r="D19" s="268" t="s">
        <v>22</v>
      </c>
      <c r="E19" s="374">
        <v>30000</v>
      </c>
      <c r="F19" s="375">
        <v>30000</v>
      </c>
      <c r="G19" s="375"/>
      <c r="H19" s="375"/>
      <c r="I19" s="375"/>
      <c r="J19" s="374">
        <v>0</v>
      </c>
      <c r="K19" s="375"/>
      <c r="L19" s="375"/>
      <c r="M19" s="375"/>
      <c r="N19" s="375"/>
      <c r="O19" s="375"/>
      <c r="P19" s="374">
        <v>30000</v>
      </c>
    </row>
    <row r="20" spans="1:16" ht="75" x14ac:dyDescent="0.3">
      <c r="A20" s="265" t="s">
        <v>256</v>
      </c>
      <c r="B20" s="273">
        <v>7680</v>
      </c>
      <c r="C20" s="267">
        <v>490</v>
      </c>
      <c r="D20" s="268" t="s">
        <v>23</v>
      </c>
      <c r="E20" s="374">
        <v>89370</v>
      </c>
      <c r="F20" s="375">
        <v>89370</v>
      </c>
      <c r="G20" s="375"/>
      <c r="H20" s="375"/>
      <c r="I20" s="375"/>
      <c r="J20" s="374">
        <v>0</v>
      </c>
      <c r="K20" s="375"/>
      <c r="L20" s="375"/>
      <c r="M20" s="375"/>
      <c r="N20" s="375"/>
      <c r="O20" s="375"/>
      <c r="P20" s="374">
        <v>89370</v>
      </c>
    </row>
    <row r="21" spans="1:16" s="377" customFormat="1" ht="300" x14ac:dyDescent="0.3">
      <c r="A21" s="269" t="s">
        <v>257</v>
      </c>
      <c r="B21" s="270">
        <v>7691</v>
      </c>
      <c r="C21" s="275">
        <v>490</v>
      </c>
      <c r="D21" s="272" t="s">
        <v>24</v>
      </c>
      <c r="E21" s="283">
        <v>0</v>
      </c>
      <c r="F21" s="376"/>
      <c r="G21" s="376"/>
      <c r="H21" s="376"/>
      <c r="I21" s="376"/>
      <c r="J21" s="283">
        <v>35000</v>
      </c>
      <c r="K21" s="376"/>
      <c r="L21" s="376">
        <v>35000</v>
      </c>
      <c r="M21" s="376"/>
      <c r="N21" s="376"/>
      <c r="O21" s="376"/>
      <c r="P21" s="283">
        <v>35000</v>
      </c>
    </row>
    <row r="22" spans="1:16" ht="93.75" x14ac:dyDescent="0.3">
      <c r="A22" s="265" t="s">
        <v>307</v>
      </c>
      <c r="B22" s="273">
        <v>8110</v>
      </c>
      <c r="C22" s="267">
        <v>320</v>
      </c>
      <c r="D22" s="268" t="s">
        <v>25</v>
      </c>
      <c r="E22" s="374">
        <v>553300</v>
      </c>
      <c r="F22" s="375">
        <v>553300</v>
      </c>
      <c r="G22" s="375"/>
      <c r="H22" s="375"/>
      <c r="I22" s="375"/>
      <c r="J22" s="374">
        <v>69000</v>
      </c>
      <c r="K22" s="375">
        <v>69000</v>
      </c>
      <c r="L22" s="375"/>
      <c r="M22" s="375"/>
      <c r="N22" s="375"/>
      <c r="O22" s="375">
        <v>69000</v>
      </c>
      <c r="P22" s="374">
        <v>622300</v>
      </c>
    </row>
    <row r="23" spans="1:16" ht="75" x14ac:dyDescent="0.3">
      <c r="A23" s="265" t="s">
        <v>258</v>
      </c>
      <c r="B23" s="273">
        <v>8220</v>
      </c>
      <c r="C23" s="267">
        <v>380</v>
      </c>
      <c r="D23" s="268" t="s">
        <v>26</v>
      </c>
      <c r="E23" s="374">
        <v>100000</v>
      </c>
      <c r="F23" s="375">
        <v>100000</v>
      </c>
      <c r="G23" s="375"/>
      <c r="H23" s="375"/>
      <c r="I23" s="375"/>
      <c r="J23" s="374">
        <v>0</v>
      </c>
      <c r="K23" s="375"/>
      <c r="L23" s="375"/>
      <c r="M23" s="375"/>
      <c r="N23" s="375"/>
      <c r="O23" s="375"/>
      <c r="P23" s="374">
        <v>100000</v>
      </c>
    </row>
    <row r="24" spans="1:16" ht="56.25" x14ac:dyDescent="0.3">
      <c r="A24" s="265" t="s">
        <v>259</v>
      </c>
      <c r="B24" s="273">
        <v>8230</v>
      </c>
      <c r="C24" s="267">
        <v>380</v>
      </c>
      <c r="D24" s="268" t="s">
        <v>27</v>
      </c>
      <c r="E24" s="374">
        <v>310000</v>
      </c>
      <c r="F24" s="375">
        <v>310000</v>
      </c>
      <c r="G24" s="375"/>
      <c r="H24" s="375"/>
      <c r="I24" s="375"/>
      <c r="J24" s="374">
        <v>0</v>
      </c>
      <c r="K24" s="375">
        <v>0</v>
      </c>
      <c r="L24" s="375"/>
      <c r="M24" s="375"/>
      <c r="N24" s="375"/>
      <c r="O24" s="375">
        <v>0</v>
      </c>
      <c r="P24" s="374">
        <v>310000</v>
      </c>
    </row>
    <row r="25" spans="1:16" s="369" customFormat="1" ht="75" x14ac:dyDescent="0.3">
      <c r="A25" s="378" t="s">
        <v>308</v>
      </c>
      <c r="B25" s="379"/>
      <c r="C25" s="379"/>
      <c r="D25" s="380" t="s">
        <v>28</v>
      </c>
      <c r="E25" s="374">
        <v>419416855</v>
      </c>
      <c r="F25" s="374">
        <v>419416855</v>
      </c>
      <c r="G25" s="374">
        <v>301359342</v>
      </c>
      <c r="H25" s="374">
        <v>27830385</v>
      </c>
      <c r="I25" s="374">
        <v>0</v>
      </c>
      <c r="J25" s="374">
        <v>45024929</v>
      </c>
      <c r="K25" s="374">
        <v>27235329</v>
      </c>
      <c r="L25" s="374">
        <v>17709600</v>
      </c>
      <c r="M25" s="374">
        <v>0</v>
      </c>
      <c r="N25" s="374">
        <v>0</v>
      </c>
      <c r="O25" s="374">
        <v>27315329</v>
      </c>
      <c r="P25" s="374">
        <v>464441784</v>
      </c>
    </row>
    <row r="26" spans="1:16" s="373" customFormat="1" ht="75" x14ac:dyDescent="0.3">
      <c r="A26" s="370" t="s">
        <v>309</v>
      </c>
      <c r="B26" s="371"/>
      <c r="C26" s="371"/>
      <c r="D26" s="372" t="s">
        <v>28</v>
      </c>
      <c r="E26" s="283">
        <v>419416855</v>
      </c>
      <c r="F26" s="283">
        <v>419416855</v>
      </c>
      <c r="G26" s="283">
        <v>301359342</v>
      </c>
      <c r="H26" s="283">
        <v>27830385</v>
      </c>
      <c r="I26" s="283">
        <v>0</v>
      </c>
      <c r="J26" s="283">
        <v>45024929</v>
      </c>
      <c r="K26" s="283">
        <v>27235329</v>
      </c>
      <c r="L26" s="283">
        <v>17709600</v>
      </c>
      <c r="M26" s="283">
        <v>0</v>
      </c>
      <c r="N26" s="283">
        <v>0</v>
      </c>
      <c r="O26" s="283">
        <v>27315329</v>
      </c>
      <c r="P26" s="283">
        <v>464441784</v>
      </c>
    </row>
    <row r="27" spans="1:16" ht="131.25" x14ac:dyDescent="0.3">
      <c r="A27" s="276" t="s">
        <v>271</v>
      </c>
      <c r="B27" s="280">
        <v>160</v>
      </c>
      <c r="C27" s="267">
        <v>111</v>
      </c>
      <c r="D27" s="268" t="s">
        <v>347</v>
      </c>
      <c r="E27" s="374">
        <v>1496555</v>
      </c>
      <c r="F27" s="375">
        <v>1496555</v>
      </c>
      <c r="G27" s="375">
        <v>1202176</v>
      </c>
      <c r="H27" s="375"/>
      <c r="I27" s="375"/>
      <c r="J27" s="374">
        <v>0</v>
      </c>
      <c r="K27" s="375"/>
      <c r="L27" s="375"/>
      <c r="M27" s="375"/>
      <c r="N27" s="375"/>
      <c r="O27" s="375"/>
      <c r="P27" s="374">
        <v>1496555</v>
      </c>
    </row>
    <row r="28" spans="1:16" ht="37.5" x14ac:dyDescent="0.3">
      <c r="A28" s="276" t="s">
        <v>260</v>
      </c>
      <c r="B28" s="277">
        <v>1010</v>
      </c>
      <c r="C28" s="267">
        <v>910</v>
      </c>
      <c r="D28" s="268" t="s">
        <v>30</v>
      </c>
      <c r="E28" s="374">
        <v>123214327</v>
      </c>
      <c r="F28" s="375">
        <v>123214327</v>
      </c>
      <c r="G28" s="375">
        <v>80406167</v>
      </c>
      <c r="H28" s="375">
        <v>11748165</v>
      </c>
      <c r="I28" s="375"/>
      <c r="J28" s="374">
        <v>5906000</v>
      </c>
      <c r="K28" s="375">
        <v>100000</v>
      </c>
      <c r="L28" s="375">
        <v>5776000</v>
      </c>
      <c r="M28" s="375"/>
      <c r="N28" s="375"/>
      <c r="O28" s="375">
        <v>130000</v>
      </c>
      <c r="P28" s="374">
        <v>129120327</v>
      </c>
    </row>
    <row r="29" spans="1:16" s="377" customFormat="1" ht="75" x14ac:dyDescent="0.3">
      <c r="A29" s="278" t="s">
        <v>289</v>
      </c>
      <c r="B29" s="279">
        <v>1021</v>
      </c>
      <c r="C29" s="275">
        <v>921</v>
      </c>
      <c r="D29" s="272" t="s">
        <v>291</v>
      </c>
      <c r="E29" s="283">
        <v>64322663</v>
      </c>
      <c r="F29" s="376">
        <v>64322663</v>
      </c>
      <c r="G29" s="376">
        <v>32281464</v>
      </c>
      <c r="H29" s="376">
        <v>15479633</v>
      </c>
      <c r="I29" s="376"/>
      <c r="J29" s="283">
        <v>13442600</v>
      </c>
      <c r="K29" s="376">
        <v>1480000</v>
      </c>
      <c r="L29" s="376">
        <v>11912600</v>
      </c>
      <c r="M29" s="376"/>
      <c r="N29" s="376"/>
      <c r="O29" s="376">
        <v>1530000</v>
      </c>
      <c r="P29" s="283">
        <v>77765263</v>
      </c>
    </row>
    <row r="30" spans="1:16" s="377" customFormat="1" ht="75" x14ac:dyDescent="0.3">
      <c r="A30" s="278" t="s">
        <v>290</v>
      </c>
      <c r="B30" s="279">
        <v>1031</v>
      </c>
      <c r="C30" s="275">
        <v>921</v>
      </c>
      <c r="D30" s="272" t="s">
        <v>291</v>
      </c>
      <c r="E30" s="283">
        <v>206077500</v>
      </c>
      <c r="F30" s="376">
        <v>206077500</v>
      </c>
      <c r="G30" s="376">
        <v>168915984</v>
      </c>
      <c r="H30" s="376"/>
      <c r="I30" s="376"/>
      <c r="J30" s="283">
        <v>0</v>
      </c>
      <c r="K30" s="376"/>
      <c r="L30" s="376"/>
      <c r="M30" s="376"/>
      <c r="N30" s="376"/>
      <c r="O30" s="376"/>
      <c r="P30" s="283">
        <v>206077500</v>
      </c>
    </row>
    <row r="31" spans="1:16" ht="93.75" x14ac:dyDescent="0.3">
      <c r="A31" s="276" t="s">
        <v>292</v>
      </c>
      <c r="B31" s="277">
        <v>1070</v>
      </c>
      <c r="C31" s="267">
        <v>960</v>
      </c>
      <c r="D31" s="268" t="s">
        <v>286</v>
      </c>
      <c r="E31" s="374">
        <v>10324682</v>
      </c>
      <c r="F31" s="375">
        <v>10324682</v>
      </c>
      <c r="G31" s="375">
        <v>7916228</v>
      </c>
      <c r="H31" s="375">
        <v>409284</v>
      </c>
      <c r="I31" s="375"/>
      <c r="J31" s="374">
        <v>95603</v>
      </c>
      <c r="K31" s="375">
        <v>74603</v>
      </c>
      <c r="L31" s="375">
        <v>21000</v>
      </c>
      <c r="M31" s="375"/>
      <c r="N31" s="375"/>
      <c r="O31" s="375">
        <v>74603</v>
      </c>
      <c r="P31" s="374">
        <v>10420285</v>
      </c>
    </row>
    <row r="32" spans="1:16" s="377" customFormat="1" ht="56.25" x14ac:dyDescent="0.3">
      <c r="A32" s="269" t="s">
        <v>294</v>
      </c>
      <c r="B32" s="279">
        <v>1141</v>
      </c>
      <c r="C32" s="275">
        <v>990</v>
      </c>
      <c r="D32" s="272" t="s">
        <v>37</v>
      </c>
      <c r="E32" s="283">
        <v>9764944</v>
      </c>
      <c r="F32" s="376">
        <v>9764944</v>
      </c>
      <c r="G32" s="376">
        <v>7558312</v>
      </c>
      <c r="H32" s="376">
        <v>193303</v>
      </c>
      <c r="I32" s="376"/>
      <c r="J32" s="283">
        <v>0</v>
      </c>
      <c r="K32" s="376"/>
      <c r="L32" s="376"/>
      <c r="M32" s="376"/>
      <c r="N32" s="376"/>
      <c r="O32" s="376"/>
      <c r="P32" s="283">
        <v>9764944</v>
      </c>
    </row>
    <row r="33" spans="1:16" s="377" customFormat="1" ht="37.5" x14ac:dyDescent="0.3">
      <c r="A33" s="269" t="s">
        <v>298</v>
      </c>
      <c r="B33" s="279">
        <v>1142</v>
      </c>
      <c r="C33" s="275">
        <v>990</v>
      </c>
      <c r="D33" s="272" t="s">
        <v>39</v>
      </c>
      <c r="E33" s="283">
        <v>221290</v>
      </c>
      <c r="F33" s="376">
        <v>221290</v>
      </c>
      <c r="G33" s="376"/>
      <c r="H33" s="376"/>
      <c r="I33" s="376"/>
      <c r="J33" s="283">
        <v>0</v>
      </c>
      <c r="K33" s="376"/>
      <c r="L33" s="376"/>
      <c r="M33" s="376"/>
      <c r="N33" s="376"/>
      <c r="O33" s="376"/>
      <c r="P33" s="283">
        <v>221290</v>
      </c>
    </row>
    <row r="34" spans="1:16" s="377" customFormat="1" ht="93.75" x14ac:dyDescent="0.3">
      <c r="A34" s="269" t="s">
        <v>300</v>
      </c>
      <c r="B34" s="279">
        <v>1151</v>
      </c>
      <c r="C34" s="275">
        <v>990</v>
      </c>
      <c r="D34" s="272" t="s">
        <v>299</v>
      </c>
      <c r="E34" s="283">
        <v>12900</v>
      </c>
      <c r="F34" s="376">
        <v>12900</v>
      </c>
      <c r="G34" s="376"/>
      <c r="H34" s="376"/>
      <c r="I34" s="376"/>
      <c r="J34" s="283">
        <v>0</v>
      </c>
      <c r="K34" s="376"/>
      <c r="L34" s="376"/>
      <c r="M34" s="376"/>
      <c r="N34" s="376"/>
      <c r="O34" s="376"/>
      <c r="P34" s="283">
        <v>12900</v>
      </c>
    </row>
    <row r="35" spans="1:16" s="377" customFormat="1" ht="75" x14ac:dyDescent="0.3">
      <c r="A35" s="269" t="s">
        <v>293</v>
      </c>
      <c r="B35" s="279">
        <v>1152</v>
      </c>
      <c r="C35" s="275">
        <v>990</v>
      </c>
      <c r="D35" s="272" t="s">
        <v>295</v>
      </c>
      <c r="E35" s="283">
        <v>841500</v>
      </c>
      <c r="F35" s="376">
        <v>841500</v>
      </c>
      <c r="G35" s="376">
        <v>689754</v>
      </c>
      <c r="H35" s="376"/>
      <c r="I35" s="376"/>
      <c r="J35" s="283">
        <v>0</v>
      </c>
      <c r="K35" s="376"/>
      <c r="L35" s="376"/>
      <c r="M35" s="376"/>
      <c r="N35" s="376"/>
      <c r="O35" s="376"/>
      <c r="P35" s="283">
        <v>841500</v>
      </c>
    </row>
    <row r="36" spans="1:16" ht="93.75" x14ac:dyDescent="0.3">
      <c r="A36" s="265" t="s">
        <v>296</v>
      </c>
      <c r="B36" s="277">
        <v>1160</v>
      </c>
      <c r="C36" s="267">
        <v>990</v>
      </c>
      <c r="D36" s="268" t="s">
        <v>297</v>
      </c>
      <c r="E36" s="374">
        <v>1904383</v>
      </c>
      <c r="F36" s="375">
        <v>1904383</v>
      </c>
      <c r="G36" s="375">
        <v>1539986</v>
      </c>
      <c r="H36" s="375"/>
      <c r="I36" s="375"/>
      <c r="J36" s="374">
        <v>0</v>
      </c>
      <c r="K36" s="375"/>
      <c r="L36" s="375"/>
      <c r="M36" s="375"/>
      <c r="N36" s="375"/>
      <c r="O36" s="375"/>
      <c r="P36" s="374">
        <v>1904383</v>
      </c>
    </row>
    <row r="37" spans="1:16" ht="150" x14ac:dyDescent="0.3">
      <c r="A37" s="265" t="s">
        <v>310</v>
      </c>
      <c r="B37" s="277">
        <v>1200</v>
      </c>
      <c r="C37" s="267">
        <v>990</v>
      </c>
      <c r="D37" s="268" t="s">
        <v>288</v>
      </c>
      <c r="E37" s="374">
        <v>1036111</v>
      </c>
      <c r="F37" s="375">
        <v>1036111</v>
      </c>
      <c r="G37" s="375">
        <v>849271</v>
      </c>
      <c r="H37" s="375"/>
      <c r="I37" s="375"/>
      <c r="J37" s="374">
        <v>341659</v>
      </c>
      <c r="K37" s="375">
        <v>341659</v>
      </c>
      <c r="L37" s="375"/>
      <c r="M37" s="375"/>
      <c r="N37" s="375"/>
      <c r="O37" s="375">
        <v>341659</v>
      </c>
      <c r="P37" s="374">
        <v>1377770</v>
      </c>
    </row>
    <row r="38" spans="1:16" ht="187.5" x14ac:dyDescent="0.3">
      <c r="A38" s="265" t="s">
        <v>311</v>
      </c>
      <c r="B38" s="277">
        <v>3140</v>
      </c>
      <c r="C38" s="267">
        <v>1040</v>
      </c>
      <c r="D38" s="268" t="s">
        <v>40</v>
      </c>
      <c r="E38" s="374">
        <v>200000</v>
      </c>
      <c r="F38" s="375">
        <v>200000</v>
      </c>
      <c r="G38" s="375">
        <v>0</v>
      </c>
      <c r="H38" s="375">
        <v>0</v>
      </c>
      <c r="I38" s="375">
        <v>0</v>
      </c>
      <c r="J38" s="374">
        <v>0</v>
      </c>
      <c r="K38" s="375"/>
      <c r="L38" s="375"/>
      <c r="M38" s="375"/>
      <c r="N38" s="375"/>
      <c r="O38" s="375"/>
      <c r="P38" s="374">
        <v>200000</v>
      </c>
    </row>
    <row r="39" spans="1:16" s="377" customFormat="1" ht="37.5" x14ac:dyDescent="0.3">
      <c r="A39" s="278" t="s">
        <v>245</v>
      </c>
      <c r="B39" s="279">
        <v>7321</v>
      </c>
      <c r="C39" s="275">
        <v>443</v>
      </c>
      <c r="D39" s="272" t="s">
        <v>246</v>
      </c>
      <c r="E39" s="283">
        <v>0</v>
      </c>
      <c r="F39" s="376">
        <v>0</v>
      </c>
      <c r="G39" s="376">
        <v>0</v>
      </c>
      <c r="H39" s="376">
        <v>0</v>
      </c>
      <c r="I39" s="376">
        <v>0</v>
      </c>
      <c r="J39" s="283">
        <v>25239067</v>
      </c>
      <c r="K39" s="376">
        <v>25239067</v>
      </c>
      <c r="L39" s="376"/>
      <c r="M39" s="376"/>
      <c r="N39" s="376"/>
      <c r="O39" s="376">
        <v>25239067</v>
      </c>
      <c r="P39" s="283">
        <v>25239067</v>
      </c>
    </row>
    <row r="40" spans="1:16" s="369" customFormat="1" ht="75" x14ac:dyDescent="0.3">
      <c r="A40" s="378" t="s">
        <v>312</v>
      </c>
      <c r="B40" s="379"/>
      <c r="C40" s="379"/>
      <c r="D40" s="380" t="s">
        <v>41</v>
      </c>
      <c r="E40" s="374">
        <v>27267221</v>
      </c>
      <c r="F40" s="374">
        <v>27267221</v>
      </c>
      <c r="G40" s="374">
        <v>531071</v>
      </c>
      <c r="H40" s="374">
        <v>14000</v>
      </c>
      <c r="I40" s="374">
        <v>0</v>
      </c>
      <c r="J40" s="374">
        <v>7232400</v>
      </c>
      <c r="K40" s="374">
        <v>7232400</v>
      </c>
      <c r="L40" s="374">
        <v>0</v>
      </c>
      <c r="M40" s="374">
        <v>0</v>
      </c>
      <c r="N40" s="374">
        <v>0</v>
      </c>
      <c r="O40" s="374">
        <v>7232400</v>
      </c>
      <c r="P40" s="374">
        <v>34499621</v>
      </c>
    </row>
    <row r="41" spans="1:16" s="373" customFormat="1" ht="75" x14ac:dyDescent="0.3">
      <c r="A41" s="370" t="s">
        <v>313</v>
      </c>
      <c r="B41" s="371"/>
      <c r="C41" s="371"/>
      <c r="D41" s="372" t="s">
        <v>41</v>
      </c>
      <c r="E41" s="283">
        <v>27267221</v>
      </c>
      <c r="F41" s="283">
        <v>27267221</v>
      </c>
      <c r="G41" s="283">
        <v>531071</v>
      </c>
      <c r="H41" s="283">
        <v>14000</v>
      </c>
      <c r="I41" s="283">
        <v>0</v>
      </c>
      <c r="J41" s="283">
        <v>7232400</v>
      </c>
      <c r="K41" s="283">
        <v>7232400</v>
      </c>
      <c r="L41" s="283">
        <v>0</v>
      </c>
      <c r="M41" s="283">
        <v>0</v>
      </c>
      <c r="N41" s="283">
        <v>0</v>
      </c>
      <c r="O41" s="283">
        <v>7232400</v>
      </c>
      <c r="P41" s="283">
        <v>34499621</v>
      </c>
    </row>
    <row r="42" spans="1:16" ht="131.25" x14ac:dyDescent="0.3">
      <c r="A42" s="276" t="s">
        <v>314</v>
      </c>
      <c r="B42" s="280">
        <v>160</v>
      </c>
      <c r="C42" s="267">
        <v>111</v>
      </c>
      <c r="D42" s="268" t="s">
        <v>347</v>
      </c>
      <c r="E42" s="374">
        <v>681892</v>
      </c>
      <c r="F42" s="375">
        <v>681892</v>
      </c>
      <c r="G42" s="375">
        <v>531071</v>
      </c>
      <c r="H42" s="375">
        <v>14000</v>
      </c>
      <c r="I42" s="375"/>
      <c r="J42" s="374">
        <v>0</v>
      </c>
      <c r="K42" s="375"/>
      <c r="L42" s="375"/>
      <c r="M42" s="375"/>
      <c r="N42" s="375"/>
      <c r="O42" s="375"/>
      <c r="P42" s="374">
        <v>681892</v>
      </c>
    </row>
    <row r="43" spans="1:16" ht="56.25" x14ac:dyDescent="0.3">
      <c r="A43" s="276" t="s">
        <v>315</v>
      </c>
      <c r="B43" s="277">
        <v>2010</v>
      </c>
      <c r="C43" s="267">
        <v>731</v>
      </c>
      <c r="D43" s="268" t="s">
        <v>42</v>
      </c>
      <c r="E43" s="374">
        <v>17954067</v>
      </c>
      <c r="F43" s="375">
        <v>17954067</v>
      </c>
      <c r="G43" s="375"/>
      <c r="H43" s="375"/>
      <c r="I43" s="375"/>
      <c r="J43" s="374">
        <v>0</v>
      </c>
      <c r="K43" s="375"/>
      <c r="L43" s="375"/>
      <c r="M43" s="375"/>
      <c r="N43" s="375"/>
      <c r="O43" s="375"/>
      <c r="P43" s="374">
        <v>17954067</v>
      </c>
    </row>
    <row r="44" spans="1:16" s="377" customFormat="1" ht="112.5" x14ac:dyDescent="0.3">
      <c r="A44" s="278" t="s">
        <v>316</v>
      </c>
      <c r="B44" s="279">
        <v>2111</v>
      </c>
      <c r="C44" s="275">
        <v>726</v>
      </c>
      <c r="D44" s="272" t="s">
        <v>46</v>
      </c>
      <c r="E44" s="283">
        <v>7027443</v>
      </c>
      <c r="F44" s="376">
        <v>7027443</v>
      </c>
      <c r="G44" s="376"/>
      <c r="H44" s="376"/>
      <c r="I44" s="376"/>
      <c r="J44" s="283">
        <v>0</v>
      </c>
      <c r="K44" s="376"/>
      <c r="L44" s="376"/>
      <c r="M44" s="376"/>
      <c r="N44" s="376"/>
      <c r="O44" s="376"/>
      <c r="P44" s="283">
        <v>7027443</v>
      </c>
    </row>
    <row r="45" spans="1:16" s="377" customFormat="1" ht="75" x14ac:dyDescent="0.3">
      <c r="A45" s="278" t="s">
        <v>317</v>
      </c>
      <c r="B45" s="279">
        <v>2142</v>
      </c>
      <c r="C45" s="275">
        <v>763</v>
      </c>
      <c r="D45" s="272" t="s">
        <v>48</v>
      </c>
      <c r="E45" s="283">
        <v>64800</v>
      </c>
      <c r="F45" s="376">
        <v>64800</v>
      </c>
      <c r="G45" s="376"/>
      <c r="H45" s="376"/>
      <c r="I45" s="376"/>
      <c r="J45" s="283">
        <v>0</v>
      </c>
      <c r="K45" s="376"/>
      <c r="L45" s="376"/>
      <c r="M45" s="376"/>
      <c r="N45" s="376"/>
      <c r="O45" s="376"/>
      <c r="P45" s="283">
        <v>64800</v>
      </c>
    </row>
    <row r="46" spans="1:16" s="377" customFormat="1" ht="37.5" x14ac:dyDescent="0.3">
      <c r="A46" s="278" t="s">
        <v>318</v>
      </c>
      <c r="B46" s="279">
        <v>2152</v>
      </c>
      <c r="C46" s="275">
        <v>763</v>
      </c>
      <c r="D46" s="272" t="s">
        <v>53</v>
      </c>
      <c r="E46" s="283">
        <v>1539019</v>
      </c>
      <c r="F46" s="376">
        <v>1539019</v>
      </c>
      <c r="G46" s="376"/>
      <c r="H46" s="376"/>
      <c r="I46" s="376"/>
      <c r="J46" s="283">
        <v>0</v>
      </c>
      <c r="K46" s="376"/>
      <c r="L46" s="376"/>
      <c r="M46" s="376"/>
      <c r="N46" s="376"/>
      <c r="O46" s="376"/>
      <c r="P46" s="283">
        <v>1539019</v>
      </c>
    </row>
    <row r="47" spans="1:16" s="377" customFormat="1" ht="37.5" x14ac:dyDescent="0.3">
      <c r="A47" s="278" t="s">
        <v>319</v>
      </c>
      <c r="B47" s="279">
        <v>7322</v>
      </c>
      <c r="C47" s="275">
        <v>443</v>
      </c>
      <c r="D47" s="272" t="s">
        <v>273</v>
      </c>
      <c r="E47" s="283">
        <v>0</v>
      </c>
      <c r="F47" s="376"/>
      <c r="G47" s="376"/>
      <c r="H47" s="376"/>
      <c r="I47" s="376"/>
      <c r="J47" s="283">
        <v>7232400</v>
      </c>
      <c r="K47" s="376">
        <v>7232400</v>
      </c>
      <c r="L47" s="376"/>
      <c r="M47" s="376"/>
      <c r="N47" s="376"/>
      <c r="O47" s="376">
        <v>7232400</v>
      </c>
      <c r="P47" s="283">
        <v>7232400</v>
      </c>
    </row>
    <row r="48" spans="1:16" s="369" customFormat="1" ht="112.5" x14ac:dyDescent="0.3">
      <c r="A48" s="378" t="s">
        <v>320</v>
      </c>
      <c r="B48" s="379"/>
      <c r="C48" s="379"/>
      <c r="D48" s="380" t="s">
        <v>54</v>
      </c>
      <c r="E48" s="374">
        <v>31278156</v>
      </c>
      <c r="F48" s="374">
        <v>31278156</v>
      </c>
      <c r="G48" s="374">
        <v>17448318</v>
      </c>
      <c r="H48" s="374">
        <v>596993</v>
      </c>
      <c r="I48" s="374">
        <v>0</v>
      </c>
      <c r="J48" s="374">
        <v>760000</v>
      </c>
      <c r="K48" s="374">
        <v>130000</v>
      </c>
      <c r="L48" s="374">
        <v>630000</v>
      </c>
      <c r="M48" s="374">
        <v>34500</v>
      </c>
      <c r="N48" s="374">
        <v>1000</v>
      </c>
      <c r="O48" s="374">
        <v>130000</v>
      </c>
      <c r="P48" s="374">
        <v>32038156</v>
      </c>
    </row>
    <row r="49" spans="1:16" s="373" customFormat="1" ht="93.75" x14ac:dyDescent="0.3">
      <c r="A49" s="370" t="s">
        <v>321</v>
      </c>
      <c r="B49" s="371"/>
      <c r="C49" s="371"/>
      <c r="D49" s="372" t="s">
        <v>54</v>
      </c>
      <c r="E49" s="283">
        <v>31278156</v>
      </c>
      <c r="F49" s="283">
        <v>31278156</v>
      </c>
      <c r="G49" s="283">
        <v>17448318</v>
      </c>
      <c r="H49" s="283">
        <v>596993</v>
      </c>
      <c r="I49" s="283">
        <v>0</v>
      </c>
      <c r="J49" s="283">
        <v>760000</v>
      </c>
      <c r="K49" s="283">
        <v>130000</v>
      </c>
      <c r="L49" s="283">
        <v>630000</v>
      </c>
      <c r="M49" s="283">
        <v>34500</v>
      </c>
      <c r="N49" s="283">
        <v>1000</v>
      </c>
      <c r="O49" s="283">
        <v>130000</v>
      </c>
      <c r="P49" s="283">
        <v>32038156</v>
      </c>
    </row>
    <row r="50" spans="1:16" ht="131.25" x14ac:dyDescent="0.3">
      <c r="A50" s="276" t="s">
        <v>322</v>
      </c>
      <c r="B50" s="280">
        <v>160</v>
      </c>
      <c r="C50" s="267">
        <v>111</v>
      </c>
      <c r="D50" s="268" t="s">
        <v>347</v>
      </c>
      <c r="E50" s="374">
        <v>12637998</v>
      </c>
      <c r="F50" s="375">
        <v>12637998</v>
      </c>
      <c r="G50" s="375">
        <v>9741228</v>
      </c>
      <c r="H50" s="375">
        <v>263700</v>
      </c>
      <c r="I50" s="375"/>
      <c r="J50" s="374">
        <v>130000</v>
      </c>
      <c r="K50" s="375">
        <v>130000</v>
      </c>
      <c r="L50" s="375"/>
      <c r="M50" s="375"/>
      <c r="N50" s="375"/>
      <c r="O50" s="375">
        <v>130000</v>
      </c>
      <c r="P50" s="374">
        <v>12767998</v>
      </c>
    </row>
    <row r="51" spans="1:16" ht="37.5" x14ac:dyDescent="0.3">
      <c r="A51" s="276" t="s">
        <v>323</v>
      </c>
      <c r="B51" s="280">
        <v>180</v>
      </c>
      <c r="C51" s="267">
        <v>133</v>
      </c>
      <c r="D51" s="268" t="s">
        <v>18</v>
      </c>
      <c r="E51" s="374">
        <v>63100</v>
      </c>
      <c r="F51" s="375">
        <v>63100</v>
      </c>
      <c r="G51" s="375"/>
      <c r="H51" s="375"/>
      <c r="I51" s="375"/>
      <c r="J51" s="374">
        <v>0</v>
      </c>
      <c r="K51" s="375">
        <v>0</v>
      </c>
      <c r="L51" s="375">
        <v>0</v>
      </c>
      <c r="M51" s="375">
        <v>0</v>
      </c>
      <c r="N51" s="375">
        <v>0</v>
      </c>
      <c r="O51" s="375">
        <v>0</v>
      </c>
      <c r="P51" s="374">
        <v>63100</v>
      </c>
    </row>
    <row r="52" spans="1:16" s="377" customFormat="1" ht="75" x14ac:dyDescent="0.3">
      <c r="A52" s="278" t="s">
        <v>324</v>
      </c>
      <c r="B52" s="279">
        <v>3031</v>
      </c>
      <c r="C52" s="271">
        <v>1030</v>
      </c>
      <c r="D52" s="272" t="s">
        <v>61</v>
      </c>
      <c r="E52" s="283">
        <v>21200</v>
      </c>
      <c r="F52" s="376">
        <v>21200</v>
      </c>
      <c r="G52" s="376"/>
      <c r="H52" s="376"/>
      <c r="I52" s="376"/>
      <c r="J52" s="283">
        <v>0</v>
      </c>
      <c r="K52" s="376">
        <v>0</v>
      </c>
      <c r="L52" s="376">
        <v>0</v>
      </c>
      <c r="M52" s="376">
        <v>0</v>
      </c>
      <c r="N52" s="376">
        <v>0</v>
      </c>
      <c r="O52" s="376">
        <v>0</v>
      </c>
      <c r="P52" s="283">
        <v>21200</v>
      </c>
    </row>
    <row r="53" spans="1:16" s="377" customFormat="1" ht="56.25" x14ac:dyDescent="0.3">
      <c r="A53" s="278" t="s">
        <v>325</v>
      </c>
      <c r="B53" s="279">
        <v>3032</v>
      </c>
      <c r="C53" s="271">
        <v>1070</v>
      </c>
      <c r="D53" s="272" t="s">
        <v>154</v>
      </c>
      <c r="E53" s="283">
        <v>159300</v>
      </c>
      <c r="F53" s="376">
        <v>159300</v>
      </c>
      <c r="G53" s="376"/>
      <c r="H53" s="376"/>
      <c r="I53" s="376"/>
      <c r="J53" s="283">
        <v>0</v>
      </c>
      <c r="K53" s="376">
        <v>0</v>
      </c>
      <c r="L53" s="376">
        <v>0</v>
      </c>
      <c r="M53" s="376">
        <v>0</v>
      </c>
      <c r="N53" s="376">
        <v>0</v>
      </c>
      <c r="O53" s="376">
        <v>0</v>
      </c>
      <c r="P53" s="283">
        <v>159300</v>
      </c>
    </row>
    <row r="54" spans="1:16" s="377" customFormat="1" ht="93.75" x14ac:dyDescent="0.3">
      <c r="A54" s="278" t="s">
        <v>326</v>
      </c>
      <c r="B54" s="279">
        <v>3033</v>
      </c>
      <c r="C54" s="271">
        <v>1070</v>
      </c>
      <c r="D54" s="272" t="s">
        <v>62</v>
      </c>
      <c r="E54" s="283">
        <v>3000000</v>
      </c>
      <c r="F54" s="376">
        <v>3000000</v>
      </c>
      <c r="G54" s="376"/>
      <c r="H54" s="376"/>
      <c r="I54" s="376"/>
      <c r="J54" s="283">
        <v>0</v>
      </c>
      <c r="K54" s="376">
        <v>0</v>
      </c>
      <c r="L54" s="376">
        <v>0</v>
      </c>
      <c r="M54" s="376">
        <v>0</v>
      </c>
      <c r="N54" s="376">
        <v>0</v>
      </c>
      <c r="O54" s="376">
        <v>0</v>
      </c>
      <c r="P54" s="283">
        <v>3000000</v>
      </c>
    </row>
    <row r="55" spans="1:16" s="377" customFormat="1" ht="93.75" x14ac:dyDescent="0.3">
      <c r="A55" s="278" t="s">
        <v>327</v>
      </c>
      <c r="B55" s="279">
        <v>3035</v>
      </c>
      <c r="C55" s="271">
        <v>1070</v>
      </c>
      <c r="D55" s="272" t="s">
        <v>63</v>
      </c>
      <c r="E55" s="283">
        <v>1000000</v>
      </c>
      <c r="F55" s="376">
        <v>1000000</v>
      </c>
      <c r="G55" s="376"/>
      <c r="H55" s="376"/>
      <c r="I55" s="376"/>
      <c r="J55" s="283">
        <v>0</v>
      </c>
      <c r="K55" s="376">
        <v>0</v>
      </c>
      <c r="L55" s="376">
        <v>0</v>
      </c>
      <c r="M55" s="376">
        <v>0</v>
      </c>
      <c r="N55" s="376">
        <v>0</v>
      </c>
      <c r="O55" s="376">
        <v>0</v>
      </c>
      <c r="P55" s="283">
        <v>1000000</v>
      </c>
    </row>
    <row r="56" spans="1:16" ht="93.75" x14ac:dyDescent="0.3">
      <c r="A56" s="276" t="s">
        <v>328</v>
      </c>
      <c r="B56" s="277">
        <v>3050</v>
      </c>
      <c r="C56" s="274">
        <v>1070</v>
      </c>
      <c r="D56" s="268" t="s">
        <v>72</v>
      </c>
      <c r="E56" s="374">
        <v>312000</v>
      </c>
      <c r="F56" s="375">
        <v>312000</v>
      </c>
      <c r="G56" s="375"/>
      <c r="H56" s="375"/>
      <c r="I56" s="375"/>
      <c r="J56" s="374">
        <v>0</v>
      </c>
      <c r="K56" s="375">
        <v>0</v>
      </c>
      <c r="L56" s="375">
        <v>0</v>
      </c>
      <c r="M56" s="375">
        <v>0</v>
      </c>
      <c r="N56" s="375">
        <v>0</v>
      </c>
      <c r="O56" s="375">
        <v>0</v>
      </c>
      <c r="P56" s="374">
        <v>312000</v>
      </c>
    </row>
    <row r="57" spans="1:16" ht="75" x14ac:dyDescent="0.3">
      <c r="A57" s="276" t="s">
        <v>329</v>
      </c>
      <c r="B57" s="277">
        <v>3090</v>
      </c>
      <c r="C57" s="274">
        <v>1030</v>
      </c>
      <c r="D57" s="268" t="s">
        <v>78</v>
      </c>
      <c r="E57" s="374">
        <v>61400</v>
      </c>
      <c r="F57" s="375">
        <v>61400</v>
      </c>
      <c r="G57" s="375"/>
      <c r="H57" s="375"/>
      <c r="I57" s="375"/>
      <c r="J57" s="374">
        <v>0</v>
      </c>
      <c r="K57" s="375">
        <v>0</v>
      </c>
      <c r="L57" s="375">
        <v>0</v>
      </c>
      <c r="M57" s="375">
        <v>0</v>
      </c>
      <c r="N57" s="375">
        <v>0</v>
      </c>
      <c r="O57" s="375">
        <v>0</v>
      </c>
      <c r="P57" s="374">
        <v>61400</v>
      </c>
    </row>
    <row r="58" spans="1:16" s="377" customFormat="1" ht="131.25" x14ac:dyDescent="0.3">
      <c r="A58" s="278" t="s">
        <v>330</v>
      </c>
      <c r="B58" s="279">
        <v>3104</v>
      </c>
      <c r="C58" s="271">
        <v>1020</v>
      </c>
      <c r="D58" s="272" t="s">
        <v>79</v>
      </c>
      <c r="E58" s="283">
        <v>8715433</v>
      </c>
      <c r="F58" s="376">
        <v>8715433</v>
      </c>
      <c r="G58" s="376">
        <v>6556800</v>
      </c>
      <c r="H58" s="376">
        <v>263633</v>
      </c>
      <c r="I58" s="376"/>
      <c r="J58" s="283">
        <v>630000</v>
      </c>
      <c r="K58" s="376"/>
      <c r="L58" s="376">
        <v>630000</v>
      </c>
      <c r="M58" s="376">
        <v>34500</v>
      </c>
      <c r="N58" s="376">
        <v>1000</v>
      </c>
      <c r="O58" s="376"/>
      <c r="P58" s="283">
        <v>9345433</v>
      </c>
    </row>
    <row r="59" spans="1:16" s="377" customFormat="1" ht="75" x14ac:dyDescent="0.3">
      <c r="A59" s="278" t="s">
        <v>331</v>
      </c>
      <c r="B59" s="279">
        <v>3105</v>
      </c>
      <c r="C59" s="271">
        <v>1010</v>
      </c>
      <c r="D59" s="272" t="s">
        <v>80</v>
      </c>
      <c r="E59" s="283">
        <v>1550525</v>
      </c>
      <c r="F59" s="376">
        <v>1550525</v>
      </c>
      <c r="G59" s="376">
        <v>1150290</v>
      </c>
      <c r="H59" s="376">
        <v>69660</v>
      </c>
      <c r="I59" s="376"/>
      <c r="J59" s="283">
        <v>0</v>
      </c>
      <c r="K59" s="376"/>
      <c r="L59" s="376"/>
      <c r="M59" s="376"/>
      <c r="N59" s="376"/>
      <c r="O59" s="376"/>
      <c r="P59" s="283">
        <v>1550525</v>
      </c>
    </row>
    <row r="60" spans="1:16" ht="225" x14ac:dyDescent="0.3">
      <c r="A60" s="276" t="s">
        <v>332</v>
      </c>
      <c r="B60" s="277">
        <v>3160</v>
      </c>
      <c r="C60" s="274">
        <v>1010</v>
      </c>
      <c r="D60" s="268" t="s">
        <v>81</v>
      </c>
      <c r="E60" s="374">
        <v>500000</v>
      </c>
      <c r="F60" s="375">
        <v>500000</v>
      </c>
      <c r="G60" s="375"/>
      <c r="H60" s="375"/>
      <c r="I60" s="375"/>
      <c r="J60" s="374">
        <v>0</v>
      </c>
      <c r="K60" s="375"/>
      <c r="L60" s="375"/>
      <c r="M60" s="375"/>
      <c r="N60" s="375"/>
      <c r="O60" s="375"/>
      <c r="P60" s="374">
        <v>500000</v>
      </c>
    </row>
    <row r="61" spans="1:16" s="377" customFormat="1" ht="131.25" x14ac:dyDescent="0.3">
      <c r="A61" s="278" t="s">
        <v>333</v>
      </c>
      <c r="B61" s="279">
        <v>3171</v>
      </c>
      <c r="C61" s="271">
        <v>1010</v>
      </c>
      <c r="D61" s="272" t="s">
        <v>82</v>
      </c>
      <c r="E61" s="283">
        <v>53000</v>
      </c>
      <c r="F61" s="376">
        <v>53000</v>
      </c>
      <c r="G61" s="376"/>
      <c r="H61" s="376"/>
      <c r="I61" s="376"/>
      <c r="J61" s="283">
        <v>0</v>
      </c>
      <c r="K61" s="376">
        <v>0</v>
      </c>
      <c r="L61" s="376">
        <v>0</v>
      </c>
      <c r="M61" s="376">
        <v>0</v>
      </c>
      <c r="N61" s="376">
        <v>0</v>
      </c>
      <c r="O61" s="376">
        <v>0</v>
      </c>
      <c r="P61" s="283">
        <v>53000</v>
      </c>
    </row>
    <row r="62" spans="1:16" ht="206.25" x14ac:dyDescent="0.3">
      <c r="A62" s="276" t="s">
        <v>334</v>
      </c>
      <c r="B62" s="277">
        <v>3180</v>
      </c>
      <c r="C62" s="274">
        <v>1060</v>
      </c>
      <c r="D62" s="268" t="s">
        <v>83</v>
      </c>
      <c r="E62" s="374">
        <v>292000</v>
      </c>
      <c r="F62" s="375">
        <v>292000</v>
      </c>
      <c r="G62" s="375"/>
      <c r="H62" s="375"/>
      <c r="I62" s="375"/>
      <c r="J62" s="374">
        <v>0</v>
      </c>
      <c r="K62" s="375">
        <v>0</v>
      </c>
      <c r="L62" s="375">
        <v>0</v>
      </c>
      <c r="M62" s="375">
        <v>0</v>
      </c>
      <c r="N62" s="375">
        <v>0</v>
      </c>
      <c r="O62" s="375">
        <v>0</v>
      </c>
      <c r="P62" s="374">
        <v>292000</v>
      </c>
    </row>
    <row r="63" spans="1:16" s="377" customFormat="1" ht="112.5" x14ac:dyDescent="0.3">
      <c r="A63" s="278" t="s">
        <v>335</v>
      </c>
      <c r="B63" s="279">
        <v>3192</v>
      </c>
      <c r="C63" s="271">
        <v>1030</v>
      </c>
      <c r="D63" s="272" t="s">
        <v>84</v>
      </c>
      <c r="E63" s="283">
        <v>279100</v>
      </c>
      <c r="F63" s="376">
        <v>279100</v>
      </c>
      <c r="G63" s="376"/>
      <c r="H63" s="376"/>
      <c r="I63" s="376"/>
      <c r="J63" s="283">
        <v>0</v>
      </c>
      <c r="K63" s="376">
        <v>0</v>
      </c>
      <c r="L63" s="376">
        <v>0</v>
      </c>
      <c r="M63" s="376">
        <v>0</v>
      </c>
      <c r="N63" s="376">
        <v>0</v>
      </c>
      <c r="O63" s="376">
        <v>0</v>
      </c>
      <c r="P63" s="283">
        <v>279100</v>
      </c>
    </row>
    <row r="64" spans="1:16" s="377" customFormat="1" ht="56.25" x14ac:dyDescent="0.3">
      <c r="A64" s="278" t="s">
        <v>336</v>
      </c>
      <c r="B64" s="279">
        <v>3242</v>
      </c>
      <c r="C64" s="271">
        <v>1090</v>
      </c>
      <c r="D64" s="272" t="s">
        <v>87</v>
      </c>
      <c r="E64" s="283">
        <v>2633100</v>
      </c>
      <c r="F64" s="376">
        <v>2633100</v>
      </c>
      <c r="G64" s="376"/>
      <c r="H64" s="376"/>
      <c r="I64" s="376"/>
      <c r="J64" s="283">
        <v>0</v>
      </c>
      <c r="K64" s="376">
        <v>0</v>
      </c>
      <c r="L64" s="376">
        <v>0</v>
      </c>
      <c r="M64" s="376">
        <v>0</v>
      </c>
      <c r="N64" s="376">
        <v>0</v>
      </c>
      <c r="O64" s="376">
        <v>0</v>
      </c>
      <c r="P64" s="283">
        <v>2633100</v>
      </c>
    </row>
    <row r="65" spans="1:16" s="377" customFormat="1" ht="93.75" x14ac:dyDescent="0.3">
      <c r="A65" s="381">
        <v>1000000</v>
      </c>
      <c r="B65" s="382"/>
      <c r="C65" s="382"/>
      <c r="D65" s="383" t="s">
        <v>340</v>
      </c>
      <c r="E65" s="283">
        <v>50830605</v>
      </c>
      <c r="F65" s="283">
        <v>50830605</v>
      </c>
      <c r="G65" s="283">
        <v>33508929</v>
      </c>
      <c r="H65" s="283">
        <v>2739283</v>
      </c>
      <c r="I65" s="283">
        <v>0</v>
      </c>
      <c r="J65" s="283">
        <v>10590000</v>
      </c>
      <c r="K65" s="283">
        <v>6715000</v>
      </c>
      <c r="L65" s="283">
        <v>3785000</v>
      </c>
      <c r="M65" s="283">
        <v>2370000</v>
      </c>
      <c r="N65" s="283">
        <v>540000</v>
      </c>
      <c r="O65" s="283">
        <v>6805000</v>
      </c>
      <c r="P65" s="283">
        <v>61420605</v>
      </c>
    </row>
    <row r="66" spans="1:16" s="377" customFormat="1" ht="75" x14ac:dyDescent="0.3">
      <c r="A66" s="384">
        <v>1010000</v>
      </c>
      <c r="B66" s="385"/>
      <c r="C66" s="385"/>
      <c r="D66" s="281" t="s">
        <v>340</v>
      </c>
      <c r="E66" s="283">
        <v>50830605</v>
      </c>
      <c r="F66" s="283">
        <v>50830605</v>
      </c>
      <c r="G66" s="283">
        <v>33508929</v>
      </c>
      <c r="H66" s="283">
        <v>2739283</v>
      </c>
      <c r="I66" s="283">
        <v>0</v>
      </c>
      <c r="J66" s="283">
        <v>10590000</v>
      </c>
      <c r="K66" s="283">
        <v>6715000</v>
      </c>
      <c r="L66" s="283">
        <v>3785000</v>
      </c>
      <c r="M66" s="283">
        <v>2370000</v>
      </c>
      <c r="N66" s="283">
        <v>540000</v>
      </c>
      <c r="O66" s="283">
        <v>6805000</v>
      </c>
      <c r="P66" s="283">
        <v>61420605</v>
      </c>
    </row>
    <row r="67" spans="1:16" s="377" customFormat="1" ht="131.25" x14ac:dyDescent="0.3">
      <c r="A67" s="386">
        <v>1010160</v>
      </c>
      <c r="B67" s="387">
        <v>160</v>
      </c>
      <c r="C67" s="388">
        <v>111</v>
      </c>
      <c r="D67" s="268" t="s">
        <v>347</v>
      </c>
      <c r="E67" s="283">
        <v>2252274</v>
      </c>
      <c r="F67" s="376">
        <v>2252274</v>
      </c>
      <c r="G67" s="376">
        <v>1625765</v>
      </c>
      <c r="H67" s="376">
        <v>160241</v>
      </c>
      <c r="I67" s="376"/>
      <c r="J67" s="283">
        <v>175000</v>
      </c>
      <c r="K67" s="376"/>
      <c r="L67" s="376">
        <v>125000</v>
      </c>
      <c r="M67" s="376"/>
      <c r="N67" s="376">
        <v>17000</v>
      </c>
      <c r="O67" s="376">
        <v>50000</v>
      </c>
      <c r="P67" s="283">
        <v>2427274</v>
      </c>
    </row>
    <row r="68" spans="1:16" s="377" customFormat="1" ht="56.25" x14ac:dyDescent="0.3">
      <c r="A68" s="386" t="s">
        <v>303</v>
      </c>
      <c r="B68" s="389">
        <v>1080</v>
      </c>
      <c r="C68" s="388">
        <v>960</v>
      </c>
      <c r="D68" s="390" t="s">
        <v>358</v>
      </c>
      <c r="E68" s="283">
        <v>17924593</v>
      </c>
      <c r="F68" s="376">
        <v>17924593</v>
      </c>
      <c r="G68" s="376">
        <v>14187256</v>
      </c>
      <c r="H68" s="376">
        <v>299094</v>
      </c>
      <c r="I68" s="376"/>
      <c r="J68" s="283">
        <v>1020000</v>
      </c>
      <c r="K68" s="376">
        <v>100000</v>
      </c>
      <c r="L68" s="376">
        <v>900000</v>
      </c>
      <c r="M68" s="376">
        <v>700000</v>
      </c>
      <c r="N68" s="376">
        <v>13000</v>
      </c>
      <c r="O68" s="376">
        <v>120000</v>
      </c>
      <c r="P68" s="283">
        <v>18944593</v>
      </c>
    </row>
    <row r="69" spans="1:16" s="377" customFormat="1" ht="56.25" x14ac:dyDescent="0.3">
      <c r="A69" s="386" t="s">
        <v>356</v>
      </c>
      <c r="B69" s="389">
        <v>3133</v>
      </c>
      <c r="C69" s="388">
        <v>1040</v>
      </c>
      <c r="D69" s="390" t="s">
        <v>357</v>
      </c>
      <c r="E69" s="283">
        <v>578155</v>
      </c>
      <c r="F69" s="376">
        <v>578155</v>
      </c>
      <c r="G69" s="376">
        <v>329635</v>
      </c>
      <c r="H69" s="376"/>
      <c r="I69" s="376"/>
      <c r="J69" s="283">
        <v>38000</v>
      </c>
      <c r="K69" s="376">
        <v>38000</v>
      </c>
      <c r="L69" s="376"/>
      <c r="M69" s="376"/>
      <c r="N69" s="376"/>
      <c r="O69" s="376">
        <v>38000</v>
      </c>
      <c r="P69" s="283">
        <v>616155</v>
      </c>
    </row>
    <row r="70" spans="1:16" s="377" customFormat="1" ht="37.5" x14ac:dyDescent="0.3">
      <c r="A70" s="386">
        <v>1014030</v>
      </c>
      <c r="B70" s="389">
        <v>4030</v>
      </c>
      <c r="C70" s="388">
        <v>824</v>
      </c>
      <c r="D70" s="390" t="s">
        <v>265</v>
      </c>
      <c r="E70" s="283">
        <v>4417695</v>
      </c>
      <c r="F70" s="376">
        <v>4417695</v>
      </c>
      <c r="G70" s="376">
        <v>3059348</v>
      </c>
      <c r="H70" s="376">
        <v>344291</v>
      </c>
      <c r="I70" s="376"/>
      <c r="J70" s="283">
        <v>410000</v>
      </c>
      <c r="K70" s="376">
        <v>230000</v>
      </c>
      <c r="L70" s="376">
        <v>180000</v>
      </c>
      <c r="M70" s="376">
        <v>70000</v>
      </c>
      <c r="N70" s="376">
        <v>10000</v>
      </c>
      <c r="O70" s="376">
        <v>230000</v>
      </c>
      <c r="P70" s="283">
        <v>4827695</v>
      </c>
    </row>
    <row r="71" spans="1:16" s="377" customFormat="1" ht="56.25" x14ac:dyDescent="0.3">
      <c r="A71" s="386">
        <v>1014040</v>
      </c>
      <c r="B71" s="389">
        <v>4040</v>
      </c>
      <c r="C71" s="388">
        <v>824</v>
      </c>
      <c r="D71" s="390" t="s">
        <v>90</v>
      </c>
      <c r="E71" s="283">
        <v>1018895</v>
      </c>
      <c r="F71" s="376">
        <v>1018895</v>
      </c>
      <c r="G71" s="376">
        <v>699037</v>
      </c>
      <c r="H71" s="376">
        <v>52250</v>
      </c>
      <c r="I71" s="376"/>
      <c r="J71" s="283">
        <v>60000</v>
      </c>
      <c r="K71" s="376">
        <v>50000</v>
      </c>
      <c r="L71" s="376">
        <v>10000</v>
      </c>
      <c r="M71" s="376"/>
      <c r="N71" s="376"/>
      <c r="O71" s="376">
        <v>50000</v>
      </c>
      <c r="P71" s="283">
        <v>1078895</v>
      </c>
    </row>
    <row r="72" spans="1:16" s="377" customFormat="1" ht="112.5" x14ac:dyDescent="0.3">
      <c r="A72" s="386">
        <v>1014060</v>
      </c>
      <c r="B72" s="389">
        <v>4060</v>
      </c>
      <c r="C72" s="388">
        <v>828</v>
      </c>
      <c r="D72" s="390" t="s">
        <v>91</v>
      </c>
      <c r="E72" s="283">
        <v>5683463</v>
      </c>
      <c r="F72" s="376">
        <v>5683463</v>
      </c>
      <c r="G72" s="376">
        <v>3968487</v>
      </c>
      <c r="H72" s="376">
        <v>552617</v>
      </c>
      <c r="I72" s="376"/>
      <c r="J72" s="283">
        <v>1270000</v>
      </c>
      <c r="K72" s="376">
        <v>70000</v>
      </c>
      <c r="L72" s="376">
        <v>1180000</v>
      </c>
      <c r="M72" s="376">
        <v>900000</v>
      </c>
      <c r="N72" s="376">
        <v>25000</v>
      </c>
      <c r="O72" s="376">
        <v>90000</v>
      </c>
      <c r="P72" s="283">
        <v>6953463</v>
      </c>
    </row>
    <row r="73" spans="1:16" s="377" customFormat="1" ht="56.25" x14ac:dyDescent="0.3">
      <c r="A73" s="391">
        <v>1014081</v>
      </c>
      <c r="B73" s="282">
        <v>4081</v>
      </c>
      <c r="C73" s="392">
        <v>829</v>
      </c>
      <c r="D73" s="281" t="s">
        <v>92</v>
      </c>
      <c r="E73" s="283">
        <v>3199726</v>
      </c>
      <c r="F73" s="376">
        <v>3199726</v>
      </c>
      <c r="G73" s="376">
        <v>1190421</v>
      </c>
      <c r="H73" s="376"/>
      <c r="I73" s="376"/>
      <c r="J73" s="283">
        <v>0</v>
      </c>
      <c r="K73" s="376"/>
      <c r="L73" s="376"/>
      <c r="M73" s="376"/>
      <c r="N73" s="376"/>
      <c r="O73" s="376"/>
      <c r="P73" s="283">
        <v>3199726</v>
      </c>
    </row>
    <row r="74" spans="1:16" s="377" customFormat="1" ht="37.5" x14ac:dyDescent="0.3">
      <c r="A74" s="391">
        <v>1014082</v>
      </c>
      <c r="B74" s="282">
        <v>4082</v>
      </c>
      <c r="C74" s="392">
        <v>829</v>
      </c>
      <c r="D74" s="281" t="s">
        <v>21</v>
      </c>
      <c r="E74" s="283">
        <v>550000</v>
      </c>
      <c r="F74" s="376">
        <v>550000</v>
      </c>
      <c r="G74" s="376"/>
      <c r="H74" s="376"/>
      <c r="I74" s="376"/>
      <c r="J74" s="283">
        <v>0</v>
      </c>
      <c r="K74" s="376"/>
      <c r="L74" s="376"/>
      <c r="M74" s="376"/>
      <c r="N74" s="376"/>
      <c r="O74" s="376"/>
      <c r="P74" s="283">
        <v>550000</v>
      </c>
    </row>
    <row r="75" spans="1:16" s="377" customFormat="1" ht="93.75" x14ac:dyDescent="0.3">
      <c r="A75" s="391" t="s">
        <v>346</v>
      </c>
      <c r="B75" s="282">
        <v>5031</v>
      </c>
      <c r="C75" s="392">
        <v>810</v>
      </c>
      <c r="D75" s="281" t="s">
        <v>94</v>
      </c>
      <c r="E75" s="283">
        <v>10557196</v>
      </c>
      <c r="F75" s="376">
        <v>10557196</v>
      </c>
      <c r="G75" s="376">
        <v>7268114</v>
      </c>
      <c r="H75" s="376">
        <v>1131392</v>
      </c>
      <c r="I75" s="376"/>
      <c r="J75" s="283">
        <v>1405000</v>
      </c>
      <c r="K75" s="376">
        <v>15000</v>
      </c>
      <c r="L75" s="376">
        <v>1390000</v>
      </c>
      <c r="M75" s="376">
        <v>700000</v>
      </c>
      <c r="N75" s="376">
        <v>475000</v>
      </c>
      <c r="O75" s="376">
        <v>15000</v>
      </c>
      <c r="P75" s="283">
        <v>11962196</v>
      </c>
    </row>
    <row r="76" spans="1:16" s="377" customFormat="1" ht="150" x14ac:dyDescent="0.3">
      <c r="A76" s="391" t="s">
        <v>345</v>
      </c>
      <c r="B76" s="282">
        <v>5061</v>
      </c>
      <c r="C76" s="392">
        <v>810</v>
      </c>
      <c r="D76" s="281" t="s">
        <v>95</v>
      </c>
      <c r="E76" s="283">
        <v>3558608</v>
      </c>
      <c r="F76" s="376">
        <v>3558608</v>
      </c>
      <c r="G76" s="376">
        <v>1180866</v>
      </c>
      <c r="H76" s="376">
        <v>199398</v>
      </c>
      <c r="I76" s="376"/>
      <c r="J76" s="283">
        <v>150000</v>
      </c>
      <c r="K76" s="376">
        <v>150000</v>
      </c>
      <c r="L76" s="376"/>
      <c r="M76" s="376"/>
      <c r="N76" s="376"/>
      <c r="O76" s="376">
        <v>150000</v>
      </c>
      <c r="P76" s="283">
        <v>3708608</v>
      </c>
    </row>
    <row r="77" spans="1:16" s="377" customFormat="1" ht="112.5" x14ac:dyDescent="0.3">
      <c r="A77" s="391" t="s">
        <v>344</v>
      </c>
      <c r="B77" s="282">
        <v>5062</v>
      </c>
      <c r="C77" s="392">
        <v>810</v>
      </c>
      <c r="D77" s="281" t="s">
        <v>96</v>
      </c>
      <c r="E77" s="283">
        <v>570000</v>
      </c>
      <c r="F77" s="376">
        <v>570000</v>
      </c>
      <c r="G77" s="376"/>
      <c r="H77" s="376"/>
      <c r="I77" s="376"/>
      <c r="J77" s="283">
        <v>0</v>
      </c>
      <c r="K77" s="376"/>
      <c r="L77" s="376"/>
      <c r="M77" s="376"/>
      <c r="N77" s="376"/>
      <c r="O77" s="376"/>
      <c r="P77" s="283">
        <v>570000</v>
      </c>
    </row>
    <row r="78" spans="1:16" s="377" customFormat="1" ht="56.25" x14ac:dyDescent="0.3">
      <c r="A78" s="386">
        <v>1016030</v>
      </c>
      <c r="B78" s="389">
        <v>6030</v>
      </c>
      <c r="C78" s="388">
        <v>620</v>
      </c>
      <c r="D78" s="390" t="s">
        <v>101</v>
      </c>
      <c r="E78" s="283">
        <v>520000</v>
      </c>
      <c r="F78" s="376">
        <v>520000</v>
      </c>
      <c r="G78" s="376"/>
      <c r="H78" s="376"/>
      <c r="I78" s="376"/>
      <c r="J78" s="283">
        <v>0</v>
      </c>
      <c r="K78" s="376"/>
      <c r="L78" s="376"/>
      <c r="M78" s="376"/>
      <c r="N78" s="376"/>
      <c r="O78" s="376"/>
      <c r="P78" s="283">
        <v>520000</v>
      </c>
    </row>
    <row r="79" spans="1:16" s="377" customFormat="1" ht="37.5" x14ac:dyDescent="0.3">
      <c r="A79" s="386" t="s">
        <v>341</v>
      </c>
      <c r="B79" s="389">
        <v>7324</v>
      </c>
      <c r="C79" s="388">
        <v>443</v>
      </c>
      <c r="D79" s="390" t="s">
        <v>342</v>
      </c>
      <c r="E79" s="283">
        <v>0</v>
      </c>
      <c r="F79" s="376"/>
      <c r="G79" s="376"/>
      <c r="H79" s="376"/>
      <c r="I79" s="376"/>
      <c r="J79" s="283">
        <v>3262000</v>
      </c>
      <c r="K79" s="376">
        <v>3262000</v>
      </c>
      <c r="L79" s="376"/>
      <c r="M79" s="376"/>
      <c r="N79" s="376"/>
      <c r="O79" s="376">
        <v>3262000</v>
      </c>
      <c r="P79" s="283">
        <v>3262000</v>
      </c>
    </row>
    <row r="80" spans="1:16" s="377" customFormat="1" ht="75" x14ac:dyDescent="0.3">
      <c r="A80" s="391" t="s">
        <v>343</v>
      </c>
      <c r="B80" s="282">
        <v>7325</v>
      </c>
      <c r="C80" s="392">
        <v>443</v>
      </c>
      <c r="D80" s="281" t="s">
        <v>275</v>
      </c>
      <c r="E80" s="283">
        <v>0</v>
      </c>
      <c r="F80" s="376"/>
      <c r="G80" s="376"/>
      <c r="H80" s="376"/>
      <c r="I80" s="376"/>
      <c r="J80" s="283">
        <v>2800000</v>
      </c>
      <c r="K80" s="376">
        <v>2800000</v>
      </c>
      <c r="L80" s="376"/>
      <c r="M80" s="376"/>
      <c r="N80" s="376"/>
      <c r="O80" s="376">
        <v>2800000</v>
      </c>
      <c r="P80" s="283">
        <v>2800000</v>
      </c>
    </row>
    <row r="81" spans="1:16" s="369" customFormat="1" ht="168.75" x14ac:dyDescent="0.3">
      <c r="A81" s="378">
        <v>1200000</v>
      </c>
      <c r="B81" s="379"/>
      <c r="C81" s="379"/>
      <c r="D81" s="380" t="s">
        <v>97</v>
      </c>
      <c r="E81" s="374">
        <v>72987878</v>
      </c>
      <c r="F81" s="374">
        <v>72487878</v>
      </c>
      <c r="G81" s="374">
        <v>3104663</v>
      </c>
      <c r="H81" s="374">
        <v>5666000</v>
      </c>
      <c r="I81" s="374">
        <v>500000</v>
      </c>
      <c r="J81" s="374">
        <v>99031600</v>
      </c>
      <c r="K81" s="374">
        <v>98645000</v>
      </c>
      <c r="L81" s="374">
        <v>170600</v>
      </c>
      <c r="M81" s="374">
        <v>0</v>
      </c>
      <c r="N81" s="374">
        <v>0</v>
      </c>
      <c r="O81" s="374">
        <v>98861000</v>
      </c>
      <c r="P81" s="374">
        <v>172019478</v>
      </c>
    </row>
    <row r="82" spans="1:16" s="373" customFormat="1" ht="168.75" x14ac:dyDescent="0.3">
      <c r="A82" s="370">
        <v>1210000</v>
      </c>
      <c r="B82" s="371"/>
      <c r="C82" s="371"/>
      <c r="D82" s="372" t="s">
        <v>97</v>
      </c>
      <c r="E82" s="283">
        <v>72987878</v>
      </c>
      <c r="F82" s="283">
        <v>72487878</v>
      </c>
      <c r="G82" s="283">
        <v>3104663</v>
      </c>
      <c r="H82" s="283">
        <v>5666000</v>
      </c>
      <c r="I82" s="283">
        <v>500000</v>
      </c>
      <c r="J82" s="283">
        <v>99031600</v>
      </c>
      <c r="K82" s="283">
        <v>98645000</v>
      </c>
      <c r="L82" s="283">
        <v>170600</v>
      </c>
      <c r="M82" s="283">
        <v>0</v>
      </c>
      <c r="N82" s="283">
        <v>0</v>
      </c>
      <c r="O82" s="283">
        <v>98861000</v>
      </c>
      <c r="P82" s="283">
        <v>172019478</v>
      </c>
    </row>
    <row r="83" spans="1:16" ht="104.25" customHeight="1" x14ac:dyDescent="0.3">
      <c r="A83" s="276">
        <v>1210160</v>
      </c>
      <c r="B83" s="280">
        <v>160</v>
      </c>
      <c r="C83" s="267">
        <v>111</v>
      </c>
      <c r="D83" s="268" t="s">
        <v>347</v>
      </c>
      <c r="E83" s="374">
        <v>4003088</v>
      </c>
      <c r="F83" s="375">
        <v>4003088</v>
      </c>
      <c r="G83" s="375">
        <v>3104663</v>
      </c>
      <c r="H83" s="375"/>
      <c r="I83" s="375"/>
      <c r="J83" s="374">
        <v>160000</v>
      </c>
      <c r="K83" s="375">
        <v>160000</v>
      </c>
      <c r="L83" s="375"/>
      <c r="M83" s="375"/>
      <c r="N83" s="375"/>
      <c r="O83" s="375">
        <v>160000</v>
      </c>
      <c r="P83" s="374">
        <v>4163088</v>
      </c>
    </row>
    <row r="84" spans="1:16" ht="56.25" x14ac:dyDescent="0.3">
      <c r="A84" s="276">
        <v>1216030</v>
      </c>
      <c r="B84" s="277">
        <v>6030</v>
      </c>
      <c r="C84" s="267">
        <v>620</v>
      </c>
      <c r="D84" s="268" t="s">
        <v>101</v>
      </c>
      <c r="E84" s="374">
        <v>40348990</v>
      </c>
      <c r="F84" s="375">
        <v>40348990</v>
      </c>
      <c r="G84" s="375"/>
      <c r="H84" s="375">
        <v>5666000</v>
      </c>
      <c r="I84" s="375"/>
      <c r="J84" s="374">
        <v>0</v>
      </c>
      <c r="K84" s="375"/>
      <c r="L84" s="375"/>
      <c r="M84" s="375"/>
      <c r="N84" s="375"/>
      <c r="O84" s="375"/>
      <c r="P84" s="374">
        <v>40348990</v>
      </c>
    </row>
    <row r="85" spans="1:16" s="377" customFormat="1" ht="150" x14ac:dyDescent="0.3">
      <c r="A85" s="278">
        <v>1216084</v>
      </c>
      <c r="B85" s="279">
        <v>6084</v>
      </c>
      <c r="C85" s="275">
        <v>610</v>
      </c>
      <c r="D85" s="272" t="s">
        <v>266</v>
      </c>
      <c r="E85" s="283">
        <v>15000</v>
      </c>
      <c r="F85" s="376">
        <v>15000</v>
      </c>
      <c r="G85" s="376"/>
      <c r="H85" s="376"/>
      <c r="I85" s="376"/>
      <c r="J85" s="283">
        <v>0</v>
      </c>
      <c r="K85" s="376"/>
      <c r="L85" s="376"/>
      <c r="M85" s="376"/>
      <c r="N85" s="376"/>
      <c r="O85" s="376"/>
      <c r="P85" s="283">
        <v>15000</v>
      </c>
    </row>
    <row r="86" spans="1:16" ht="37.5" x14ac:dyDescent="0.3">
      <c r="A86" s="276">
        <v>1217130</v>
      </c>
      <c r="B86" s="277">
        <v>7130</v>
      </c>
      <c r="C86" s="267">
        <v>421</v>
      </c>
      <c r="D86" s="268" t="s">
        <v>103</v>
      </c>
      <c r="E86" s="374">
        <v>500000</v>
      </c>
      <c r="F86" s="375"/>
      <c r="G86" s="375"/>
      <c r="H86" s="375"/>
      <c r="I86" s="375">
        <v>500000</v>
      </c>
      <c r="J86" s="374">
        <v>0</v>
      </c>
      <c r="K86" s="375"/>
      <c r="L86" s="375"/>
      <c r="M86" s="375"/>
      <c r="N86" s="375"/>
      <c r="O86" s="375"/>
      <c r="P86" s="374">
        <v>500000</v>
      </c>
    </row>
    <row r="87" spans="1:16" ht="56.25" x14ac:dyDescent="0.3">
      <c r="A87" s="276">
        <v>1217310</v>
      </c>
      <c r="B87" s="277">
        <v>7310</v>
      </c>
      <c r="C87" s="267">
        <v>443</v>
      </c>
      <c r="D87" s="268" t="s">
        <v>197</v>
      </c>
      <c r="E87" s="374">
        <v>0</v>
      </c>
      <c r="F87" s="375"/>
      <c r="G87" s="375"/>
      <c r="H87" s="375"/>
      <c r="I87" s="375"/>
      <c r="J87" s="374">
        <v>60815000</v>
      </c>
      <c r="K87" s="375">
        <v>60815000</v>
      </c>
      <c r="L87" s="375"/>
      <c r="M87" s="375"/>
      <c r="N87" s="375"/>
      <c r="O87" s="375">
        <v>60815000</v>
      </c>
      <c r="P87" s="374">
        <v>60815000</v>
      </c>
    </row>
    <row r="88" spans="1:16" ht="93.75" x14ac:dyDescent="0.3">
      <c r="A88" s="276">
        <v>1217350</v>
      </c>
      <c r="B88" s="277">
        <v>7350</v>
      </c>
      <c r="C88" s="267">
        <v>443</v>
      </c>
      <c r="D88" s="268" t="s">
        <v>105</v>
      </c>
      <c r="E88" s="374">
        <v>0</v>
      </c>
      <c r="F88" s="375"/>
      <c r="G88" s="375"/>
      <c r="H88" s="375"/>
      <c r="I88" s="375"/>
      <c r="J88" s="374">
        <v>2000000</v>
      </c>
      <c r="K88" s="375">
        <v>2000000</v>
      </c>
      <c r="L88" s="375"/>
      <c r="M88" s="375"/>
      <c r="N88" s="375"/>
      <c r="O88" s="375">
        <v>2000000</v>
      </c>
      <c r="P88" s="374">
        <v>2000000</v>
      </c>
    </row>
    <row r="89" spans="1:16" s="377" customFormat="1" ht="112.5" x14ac:dyDescent="0.3">
      <c r="A89" s="278">
        <v>1217461</v>
      </c>
      <c r="B89" s="279">
        <v>7461</v>
      </c>
      <c r="C89" s="275">
        <v>456</v>
      </c>
      <c r="D89" s="272" t="s">
        <v>106</v>
      </c>
      <c r="E89" s="283">
        <v>23300000</v>
      </c>
      <c r="F89" s="376">
        <v>23300000</v>
      </c>
      <c r="G89" s="376"/>
      <c r="H89" s="376"/>
      <c r="I89" s="376"/>
      <c r="J89" s="283">
        <v>35150000</v>
      </c>
      <c r="K89" s="376">
        <v>35150000</v>
      </c>
      <c r="L89" s="376"/>
      <c r="M89" s="376"/>
      <c r="N89" s="376"/>
      <c r="O89" s="376">
        <v>35150000</v>
      </c>
      <c r="P89" s="283">
        <v>58450000</v>
      </c>
    </row>
    <row r="90" spans="1:16" ht="75" x14ac:dyDescent="0.3">
      <c r="A90" s="276">
        <v>1217650</v>
      </c>
      <c r="B90" s="277">
        <v>7650</v>
      </c>
      <c r="C90" s="267">
        <v>490</v>
      </c>
      <c r="D90" s="268" t="s">
        <v>107</v>
      </c>
      <c r="E90" s="374">
        <v>0</v>
      </c>
      <c r="F90" s="375">
        <v>0</v>
      </c>
      <c r="G90" s="375">
        <v>0</v>
      </c>
      <c r="H90" s="375">
        <v>0</v>
      </c>
      <c r="I90" s="375">
        <v>0</v>
      </c>
      <c r="J90" s="374">
        <v>320000</v>
      </c>
      <c r="K90" s="375">
        <v>320000</v>
      </c>
      <c r="L90" s="375"/>
      <c r="M90" s="375"/>
      <c r="N90" s="375"/>
      <c r="O90" s="375">
        <v>320000</v>
      </c>
      <c r="P90" s="374">
        <v>320000</v>
      </c>
    </row>
    <row r="91" spans="1:16" ht="168.75" x14ac:dyDescent="0.3">
      <c r="A91" s="276">
        <v>1217660</v>
      </c>
      <c r="B91" s="277">
        <v>7660</v>
      </c>
      <c r="C91" s="267">
        <v>490</v>
      </c>
      <c r="D91" s="268" t="s">
        <v>108</v>
      </c>
      <c r="E91" s="374">
        <v>0</v>
      </c>
      <c r="F91" s="375">
        <v>0</v>
      </c>
      <c r="G91" s="375">
        <v>0</v>
      </c>
      <c r="H91" s="375">
        <v>0</v>
      </c>
      <c r="I91" s="375">
        <v>0</v>
      </c>
      <c r="J91" s="374">
        <v>200000</v>
      </c>
      <c r="K91" s="375">
        <v>200000</v>
      </c>
      <c r="L91" s="375"/>
      <c r="M91" s="375"/>
      <c r="N91" s="375"/>
      <c r="O91" s="375">
        <v>200000</v>
      </c>
      <c r="P91" s="374">
        <v>200000</v>
      </c>
    </row>
    <row r="92" spans="1:16" s="377" customFormat="1" ht="37.5" x14ac:dyDescent="0.3">
      <c r="A92" s="278" t="s">
        <v>348</v>
      </c>
      <c r="B92" s="279">
        <v>7693</v>
      </c>
      <c r="C92" s="275">
        <v>490</v>
      </c>
      <c r="D92" s="272" t="s">
        <v>349</v>
      </c>
      <c r="E92" s="283">
        <v>3000000</v>
      </c>
      <c r="F92" s="376">
        <v>3000000</v>
      </c>
      <c r="G92" s="376"/>
      <c r="H92" s="376"/>
      <c r="I92" s="376"/>
      <c r="J92" s="283">
        <v>0</v>
      </c>
      <c r="K92" s="376"/>
      <c r="L92" s="376"/>
      <c r="M92" s="376"/>
      <c r="N92" s="376"/>
      <c r="O92" s="376"/>
      <c r="P92" s="283">
        <v>3000000</v>
      </c>
    </row>
    <row r="93" spans="1:16" ht="37.5" x14ac:dyDescent="0.3">
      <c r="A93" s="276">
        <v>1218120</v>
      </c>
      <c r="B93" s="277">
        <v>8120</v>
      </c>
      <c r="C93" s="267">
        <v>320</v>
      </c>
      <c r="D93" s="268" t="s">
        <v>109</v>
      </c>
      <c r="E93" s="374">
        <v>546800</v>
      </c>
      <c r="F93" s="375">
        <v>546800</v>
      </c>
      <c r="G93" s="375"/>
      <c r="H93" s="375"/>
      <c r="I93" s="375"/>
      <c r="J93" s="374">
        <v>0</v>
      </c>
      <c r="K93" s="375"/>
      <c r="L93" s="375"/>
      <c r="M93" s="375"/>
      <c r="N93" s="375"/>
      <c r="O93" s="375"/>
      <c r="P93" s="374">
        <v>546800</v>
      </c>
    </row>
    <row r="94" spans="1:16" ht="56.25" x14ac:dyDescent="0.3">
      <c r="A94" s="276" t="s">
        <v>337</v>
      </c>
      <c r="B94" s="277">
        <v>8130</v>
      </c>
      <c r="C94" s="267">
        <v>320</v>
      </c>
      <c r="D94" s="268" t="s">
        <v>282</v>
      </c>
      <c r="E94" s="374">
        <v>287000</v>
      </c>
      <c r="F94" s="375">
        <v>287000</v>
      </c>
      <c r="G94" s="375"/>
      <c r="H94" s="375"/>
      <c r="I94" s="375"/>
      <c r="J94" s="374">
        <v>0</v>
      </c>
      <c r="K94" s="375"/>
      <c r="L94" s="375"/>
      <c r="M94" s="375"/>
      <c r="N94" s="375"/>
      <c r="O94" s="375"/>
      <c r="P94" s="374">
        <v>287000</v>
      </c>
    </row>
    <row r="95" spans="1:16" ht="56.25" x14ac:dyDescent="0.3">
      <c r="A95" s="276">
        <v>1218330</v>
      </c>
      <c r="B95" s="277">
        <v>8330</v>
      </c>
      <c r="C95" s="267">
        <v>540</v>
      </c>
      <c r="D95" s="268" t="s">
        <v>110</v>
      </c>
      <c r="E95" s="374">
        <v>987000</v>
      </c>
      <c r="F95" s="375">
        <v>987000</v>
      </c>
      <c r="G95" s="375"/>
      <c r="H95" s="375"/>
      <c r="I95" s="375"/>
      <c r="J95" s="374">
        <v>0</v>
      </c>
      <c r="K95" s="375"/>
      <c r="L95" s="375"/>
      <c r="M95" s="375"/>
      <c r="N95" s="375"/>
      <c r="O95" s="375"/>
      <c r="P95" s="374">
        <v>987000</v>
      </c>
    </row>
    <row r="96" spans="1:16" ht="56.25" x14ac:dyDescent="0.3">
      <c r="A96" s="276">
        <v>1218340</v>
      </c>
      <c r="B96" s="277">
        <v>8340</v>
      </c>
      <c r="C96" s="267">
        <v>540</v>
      </c>
      <c r="D96" s="268" t="s">
        <v>111</v>
      </c>
      <c r="E96" s="374">
        <v>0</v>
      </c>
      <c r="F96" s="375"/>
      <c r="G96" s="375"/>
      <c r="H96" s="375"/>
      <c r="I96" s="375"/>
      <c r="J96" s="374">
        <v>386600</v>
      </c>
      <c r="K96" s="375"/>
      <c r="L96" s="375">
        <v>170600</v>
      </c>
      <c r="M96" s="375"/>
      <c r="N96" s="375"/>
      <c r="O96" s="375">
        <v>216000</v>
      </c>
      <c r="P96" s="374">
        <v>386600</v>
      </c>
    </row>
    <row r="97" spans="1:16" s="369" customFormat="1" ht="75" x14ac:dyDescent="0.3">
      <c r="A97" s="378">
        <v>3700000</v>
      </c>
      <c r="B97" s="379"/>
      <c r="C97" s="379"/>
      <c r="D97" s="380" t="s">
        <v>112</v>
      </c>
      <c r="E97" s="374">
        <v>8838420</v>
      </c>
      <c r="F97" s="374">
        <v>5838420</v>
      </c>
      <c r="G97" s="374">
        <v>3970000</v>
      </c>
      <c r="H97" s="374">
        <v>257560</v>
      </c>
      <c r="I97" s="374">
        <v>0</v>
      </c>
      <c r="J97" s="374">
        <v>100000</v>
      </c>
      <c r="K97" s="374">
        <v>100000</v>
      </c>
      <c r="L97" s="374">
        <v>0</v>
      </c>
      <c r="M97" s="374">
        <v>0</v>
      </c>
      <c r="N97" s="374">
        <v>0</v>
      </c>
      <c r="O97" s="374">
        <v>100000</v>
      </c>
      <c r="P97" s="374">
        <v>8938420</v>
      </c>
    </row>
    <row r="98" spans="1:16" s="373" customFormat="1" ht="75" x14ac:dyDescent="0.3">
      <c r="A98" s="370">
        <v>3710000</v>
      </c>
      <c r="B98" s="371"/>
      <c r="C98" s="371"/>
      <c r="D98" s="372" t="s">
        <v>112</v>
      </c>
      <c r="E98" s="283">
        <v>8838420</v>
      </c>
      <c r="F98" s="283">
        <v>5838420</v>
      </c>
      <c r="G98" s="283">
        <v>3970000</v>
      </c>
      <c r="H98" s="283">
        <v>257560</v>
      </c>
      <c r="I98" s="283">
        <v>0</v>
      </c>
      <c r="J98" s="283">
        <v>100000</v>
      </c>
      <c r="K98" s="283">
        <v>100000</v>
      </c>
      <c r="L98" s="283">
        <v>0</v>
      </c>
      <c r="M98" s="283">
        <v>0</v>
      </c>
      <c r="N98" s="283">
        <v>0</v>
      </c>
      <c r="O98" s="283">
        <v>100000</v>
      </c>
      <c r="P98" s="283">
        <v>8938420</v>
      </c>
    </row>
    <row r="99" spans="1:16" ht="131.25" x14ac:dyDescent="0.3">
      <c r="A99" s="276">
        <v>3710160</v>
      </c>
      <c r="B99" s="280">
        <v>160</v>
      </c>
      <c r="C99" s="267">
        <v>111</v>
      </c>
      <c r="D99" s="268" t="s">
        <v>347</v>
      </c>
      <c r="E99" s="374">
        <v>5504560</v>
      </c>
      <c r="F99" s="375">
        <v>5504560</v>
      </c>
      <c r="G99" s="375">
        <v>3970000</v>
      </c>
      <c r="H99" s="375">
        <v>257560</v>
      </c>
      <c r="I99" s="375"/>
      <c r="J99" s="374">
        <v>100000</v>
      </c>
      <c r="K99" s="375">
        <v>100000</v>
      </c>
      <c r="L99" s="375"/>
      <c r="M99" s="375"/>
      <c r="N99" s="375"/>
      <c r="O99" s="375">
        <v>100000</v>
      </c>
      <c r="P99" s="374">
        <v>5604560</v>
      </c>
    </row>
    <row r="100" spans="1:16" s="377" customFormat="1" ht="37.5" x14ac:dyDescent="0.3">
      <c r="A100" s="278" t="s">
        <v>339</v>
      </c>
      <c r="B100" s="279">
        <v>8710</v>
      </c>
      <c r="C100" s="275">
        <v>133</v>
      </c>
      <c r="D100" s="272" t="s">
        <v>338</v>
      </c>
      <c r="E100" s="283">
        <v>3000000</v>
      </c>
      <c r="F100" s="376"/>
      <c r="G100" s="376"/>
      <c r="H100" s="376"/>
      <c r="I100" s="376"/>
      <c r="J100" s="283">
        <v>0</v>
      </c>
      <c r="K100" s="376"/>
      <c r="L100" s="376"/>
      <c r="M100" s="376"/>
      <c r="N100" s="376"/>
      <c r="O100" s="376"/>
      <c r="P100" s="283">
        <v>3000000</v>
      </c>
    </row>
    <row r="101" spans="1:16" ht="37.5" x14ac:dyDescent="0.3">
      <c r="A101" s="276" t="s">
        <v>354</v>
      </c>
      <c r="B101" s="280">
        <v>8600</v>
      </c>
      <c r="C101" s="267">
        <v>170</v>
      </c>
      <c r="D101" s="268" t="s">
        <v>355</v>
      </c>
      <c r="E101" s="374">
        <v>333860</v>
      </c>
      <c r="F101" s="375">
        <v>333860</v>
      </c>
      <c r="G101" s="375"/>
      <c r="H101" s="375"/>
      <c r="I101" s="375"/>
      <c r="J101" s="374">
        <v>0</v>
      </c>
      <c r="K101" s="375"/>
      <c r="L101" s="375"/>
      <c r="M101" s="375"/>
      <c r="N101" s="375"/>
      <c r="O101" s="375"/>
      <c r="P101" s="374">
        <v>333860</v>
      </c>
    </row>
    <row r="102" spans="1:16" s="369" customFormat="1" ht="19.5" thickBot="1" x14ac:dyDescent="0.35">
      <c r="A102" s="393" t="s">
        <v>115</v>
      </c>
      <c r="B102" s="394" t="s">
        <v>115</v>
      </c>
      <c r="C102" s="394" t="s">
        <v>115</v>
      </c>
      <c r="D102" s="395" t="s">
        <v>116</v>
      </c>
      <c r="E102" s="396">
        <v>659179256</v>
      </c>
      <c r="F102" s="396">
        <v>655679256</v>
      </c>
      <c r="G102" s="396">
        <v>392646467</v>
      </c>
      <c r="H102" s="396">
        <v>38652924</v>
      </c>
      <c r="I102" s="396">
        <v>500000</v>
      </c>
      <c r="J102" s="396">
        <v>169177929</v>
      </c>
      <c r="K102" s="396">
        <v>146461729</v>
      </c>
      <c r="L102" s="396">
        <v>22330200</v>
      </c>
      <c r="M102" s="396">
        <v>2404500</v>
      </c>
      <c r="N102" s="396">
        <v>541000</v>
      </c>
      <c r="O102" s="396">
        <v>146847729</v>
      </c>
      <c r="P102" s="396">
        <v>828357185</v>
      </c>
    </row>
    <row r="105" spans="1:16" x14ac:dyDescent="0.3">
      <c r="A105" s="397" t="s">
        <v>304</v>
      </c>
    </row>
    <row r="107" spans="1:16" x14ac:dyDescent="0.3">
      <c r="G107" s="398"/>
    </row>
  </sheetData>
  <autoFilter ref="A10:P102"/>
  <mergeCells count="21">
    <mergeCell ref="A6:P6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74803149606299213" bottom="0.74803149606299213" header="0.31496062992125984" footer="0.31496062992125984"/>
  <pageSetup paperSize="9" scale="40" fitToHeight="1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Бюджет</vt:lpstr>
      <vt:lpstr>'Бюджет 2021'!Заголовки_для_печати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2021-12-09T09:07:35Z</dcterms:modified>
</cp:coreProperties>
</file>